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1835"/>
  </bookViews>
  <sheets>
    <sheet name="基建" sheetId="1" r:id="rId1"/>
    <sheet name="非基建" sheetId="2" r:id="rId2"/>
    <sheet name="拒接" sheetId="3" r:id="rId3"/>
  </sheets>
  <definedNames>
    <definedName name="_xlnm._FilterDatabase" localSheetId="0" hidden="1">基建!$A$1:$I$389</definedName>
  </definedNames>
  <calcPr calcId="144525"/>
</workbook>
</file>

<file path=xl/sharedStrings.xml><?xml version="1.0" encoding="utf-8"?>
<sst xmlns="http://schemas.openxmlformats.org/spreadsheetml/2006/main" count="1850" uniqueCount="558">
  <si>
    <t>类型</t>
  </si>
  <si>
    <t>房间号</t>
  </si>
  <si>
    <t>使用人（联系人）</t>
  </si>
  <si>
    <t>建设单位</t>
  </si>
  <si>
    <t>现场存在问题（逐条列出）</t>
  </si>
  <si>
    <t>配套图件说明（明确定位）</t>
  </si>
  <si>
    <t>基建回复结果</t>
  </si>
  <si>
    <t>备注</t>
  </si>
  <si>
    <t>基建</t>
  </si>
  <si>
    <t>A101</t>
  </si>
  <si>
    <t>380V电设计有(已预留三相电源，未设计三相插座)，现场没有标识，无法确认，请复核</t>
  </si>
  <si>
    <t>a101</t>
  </si>
  <si>
    <t>通风柜，需核实通风柜所在位置插座和上下水</t>
  </si>
  <si>
    <t>A103</t>
  </si>
  <si>
    <t>环境教学（王娇娇13758189596）</t>
  </si>
  <si>
    <t>北京国马</t>
  </si>
  <si>
    <t>现场未找到纯水点进水和380V供电</t>
  </si>
  <si>
    <t>A103、A703、A721.word</t>
  </si>
  <si>
    <t>380V电设计有，现场没有标识，无法确认，请复核</t>
  </si>
  <si>
    <t>a103</t>
  </si>
  <si>
    <t>A104</t>
  </si>
  <si>
    <t>a104</t>
  </si>
  <si>
    <t>A105</t>
  </si>
  <si>
    <t>郭立新</t>
  </si>
  <si>
    <r>
      <rPr>
        <sz val="10.5"/>
        <color theme="1"/>
        <rFont val="Calibri"/>
        <charset val="134"/>
      </rPr>
      <t>1. </t>
    </r>
    <r>
      <rPr>
        <sz val="10.5"/>
        <color theme="1"/>
        <rFont val="宋体"/>
        <charset val="134"/>
      </rPr>
      <t>隔墙的位置、高度、长度不对，需要全部拆除后重新砌。</t>
    </r>
    <r>
      <rPr>
        <sz val="10.5"/>
        <color theme="1"/>
        <rFont val="Calibri"/>
        <charset val="134"/>
      </rPr>
      <t> </t>
    </r>
    <r>
      <rPr>
        <sz val="10.5"/>
        <color theme="1"/>
        <rFont val="宋体"/>
        <charset val="134"/>
      </rPr>
      <t>两道隔墙净长度</t>
    </r>
    <r>
      <rPr>
        <sz val="10.5"/>
        <color theme="1"/>
        <rFont val="Calibri"/>
        <charset val="134"/>
      </rPr>
      <t>5.8</t>
    </r>
    <r>
      <rPr>
        <sz val="10.5"/>
        <color theme="1"/>
        <rFont val="宋体"/>
        <charset val="134"/>
      </rPr>
      <t>米，高</t>
    </r>
    <r>
      <rPr>
        <sz val="10.5"/>
        <color theme="1"/>
        <rFont val="Calibri"/>
        <charset val="134"/>
      </rPr>
      <t>1.3</t>
    </r>
    <r>
      <rPr>
        <sz val="10.5"/>
        <color theme="1"/>
        <rFont val="宋体"/>
        <charset val="134"/>
      </rPr>
      <t>米，为单砖薄墙，墙面贴白色瓷砖，左隔墙与左侧墙面之间净距</t>
    </r>
    <r>
      <rPr>
        <sz val="10.5"/>
        <color theme="1"/>
        <rFont val="Calibri"/>
        <charset val="134"/>
      </rPr>
      <t>5</t>
    </r>
    <r>
      <rPr>
        <sz val="10.5"/>
        <color theme="1"/>
        <rFont val="宋体"/>
        <charset val="134"/>
      </rPr>
      <t>米，右隔墙与左隔墙之间净距</t>
    </r>
    <r>
      <rPr>
        <sz val="10.5"/>
        <color theme="1"/>
        <rFont val="Calibri"/>
        <charset val="134"/>
      </rPr>
      <t>5</t>
    </r>
    <r>
      <rPr>
        <sz val="10.5"/>
        <color theme="1"/>
        <rFont val="宋体"/>
        <charset val="134"/>
      </rPr>
      <t>米。</t>
    </r>
  </si>
  <si>
    <r>
      <rPr>
        <sz val="10.5"/>
        <color theme="1"/>
        <rFont val="Calibri"/>
        <charset val="134"/>
      </rPr>
      <t>A105-</t>
    </r>
    <r>
      <rPr>
        <sz val="10.5"/>
        <color theme="1"/>
        <rFont val="宋体"/>
        <charset val="134"/>
      </rPr>
      <t>污水处理隔墙及水电位置图</t>
    </r>
    <r>
      <rPr>
        <sz val="10.5"/>
        <color theme="1"/>
        <rFont val="Calibri"/>
        <charset val="134"/>
      </rPr>
      <t>.PNG</t>
    </r>
    <r>
      <rPr>
        <sz val="10.5"/>
        <color theme="1"/>
        <rFont val="宋体"/>
        <charset val="134"/>
      </rPr>
      <t>，</t>
    </r>
    <r>
      <rPr>
        <sz val="10.5"/>
        <color theme="1"/>
        <rFont val="Calibri"/>
        <charset val="134"/>
      </rPr>
      <t>A105-</t>
    </r>
    <r>
      <rPr>
        <sz val="10.5"/>
        <color theme="1"/>
        <rFont val="宋体"/>
        <charset val="134"/>
      </rPr>
      <t>污水处理平面图</t>
    </r>
    <r>
      <rPr>
        <sz val="10.5"/>
        <color theme="1"/>
        <rFont val="Calibri"/>
        <charset val="134"/>
      </rPr>
      <t>20190511.PNG</t>
    </r>
    <r>
      <rPr>
        <sz val="10.5"/>
        <color theme="1"/>
        <rFont val="宋体"/>
        <charset val="134"/>
      </rPr>
      <t>，</t>
    </r>
    <r>
      <rPr>
        <sz val="10.5"/>
        <color theme="1"/>
        <rFont val="Calibri"/>
        <charset val="134"/>
      </rPr>
      <t>A105</t>
    </r>
    <r>
      <rPr>
        <sz val="10.5"/>
        <color theme="1"/>
        <rFont val="宋体"/>
        <charset val="134"/>
      </rPr>
      <t>（污水处理）基建及水电要求</t>
    </r>
    <r>
      <rPr>
        <sz val="10.5"/>
        <color theme="1"/>
        <rFont val="Calibri"/>
        <charset val="134"/>
      </rPr>
      <t>20190511.doc</t>
    </r>
  </si>
  <si>
    <r>
      <rPr>
        <sz val="10.5"/>
        <color theme="1"/>
        <rFont val="Calibri"/>
        <charset val="134"/>
      </rPr>
      <t>2. </t>
    </r>
    <r>
      <rPr>
        <sz val="10.5"/>
        <color theme="1"/>
        <rFont val="宋体"/>
        <charset val="134"/>
      </rPr>
      <t>新砌两面隔墙两侧和原有的三面墙（不包括靠门墙）侧均没有上水管和下水管，需要布置自来水的上水和下水管。新砌两面隔墙两侧和原有的三面墙（不包括靠门的墙）均沿墙敷设上水管和下水管，左隔墙的右侧面还需敷设纯水管，上水管标高0.9米。纯水管标高0.8米。实验台桌的边台和中央台标有水槽的位置需要接上下水管。下水总管安装在楼板以下，保证顺利排水，下水口地面接管DN80。</t>
    </r>
  </si>
  <si>
    <t>A105-污水处理隔墙及水电位置图.PNG，A105-污水处理平面图20190511.PNG，A105（污水处理）基建及水电要求20190511.doc</t>
  </si>
  <si>
    <r>
      <rPr>
        <sz val="10.5"/>
        <color theme="1"/>
        <rFont val="Calibri"/>
        <charset val="134"/>
      </rPr>
      <t>3. </t>
    </r>
    <r>
      <rPr>
        <sz val="10.5"/>
        <color theme="1"/>
        <rFont val="宋体"/>
        <charset val="134"/>
      </rPr>
      <t>所有墙面包括靠门的墙面均需安装三孔带开关插座，现有墙面电源位置偏低，需要调高。</t>
    </r>
    <r>
      <rPr>
        <sz val="10.5"/>
        <color theme="1"/>
        <rFont val="Calibri"/>
        <charset val="134"/>
      </rPr>
      <t> </t>
    </r>
    <r>
      <rPr>
        <sz val="10.5"/>
        <color theme="1"/>
        <rFont val="宋体"/>
        <charset val="134"/>
      </rPr>
      <t>所有墙面包括靠门的墙面和隔墙两侧均需安装三孔带开关插座，插座间隔</t>
    </r>
    <r>
      <rPr>
        <sz val="10.5"/>
        <color theme="1"/>
        <rFont val="Calibri"/>
        <charset val="134"/>
      </rPr>
      <t>1.5</t>
    </r>
    <r>
      <rPr>
        <sz val="10.5"/>
        <color theme="1"/>
        <rFont val="宋体"/>
        <charset val="134"/>
      </rPr>
      <t>米，标高</t>
    </r>
    <r>
      <rPr>
        <sz val="10.5"/>
        <color theme="1"/>
        <rFont val="Calibri"/>
        <charset val="134"/>
      </rPr>
      <t>1.0</t>
    </r>
    <r>
      <rPr>
        <sz val="10.5"/>
        <color theme="1"/>
        <rFont val="宋体"/>
        <charset val="134"/>
      </rPr>
      <t>米。实验台桌下要拉</t>
    </r>
    <r>
      <rPr>
        <sz val="10.5"/>
        <color theme="1"/>
        <rFont val="Calibri"/>
        <charset val="134"/>
      </rPr>
      <t>220V</t>
    </r>
    <r>
      <rPr>
        <sz val="10.5"/>
        <color theme="1"/>
        <rFont val="宋体"/>
        <charset val="134"/>
      </rPr>
      <t>电源线，有设备的地方要设置电源插座。</t>
    </r>
  </si>
  <si>
    <r>
      <rPr>
        <sz val="10.5"/>
        <color theme="1"/>
        <rFont val="Calibri"/>
        <charset val="134"/>
      </rPr>
      <t>4. </t>
    </r>
    <r>
      <rPr>
        <sz val="10.5"/>
        <color theme="1"/>
        <rFont val="宋体"/>
        <charset val="134"/>
      </rPr>
      <t>中间实验台的电源和水管位置需要调整，对应水槽位置处需要安装上下水。地面相应位置处设置地漏，地面坡度要利于排水</t>
    </r>
  </si>
  <si>
    <r>
      <rPr>
        <sz val="10.5"/>
        <color theme="1"/>
        <rFont val="Calibri"/>
        <charset val="134"/>
      </rPr>
      <t>5. </t>
    </r>
    <r>
      <rPr>
        <sz val="10.5"/>
        <color theme="1"/>
        <rFont val="宋体"/>
        <charset val="134"/>
      </rPr>
      <t>实验室地面没有地漏，需要补上。</t>
    </r>
  </si>
  <si>
    <r>
      <rPr>
        <sz val="10.5"/>
        <color theme="1"/>
        <rFont val="Calibri"/>
        <charset val="134"/>
      </rPr>
      <t>6. </t>
    </r>
    <r>
      <rPr>
        <sz val="10.5"/>
        <color theme="1"/>
        <rFont val="宋体"/>
        <charset val="134"/>
      </rPr>
      <t>因为水处理实验地面积水多，要求地砖必须防滑，以免学生跌倒受伤。</t>
    </r>
  </si>
  <si>
    <r>
      <rPr>
        <sz val="10.5"/>
        <color theme="1"/>
        <rFont val="Calibri"/>
        <charset val="134"/>
      </rPr>
      <t>7. </t>
    </r>
    <r>
      <rPr>
        <sz val="10.5"/>
        <color theme="1"/>
        <rFont val="宋体"/>
        <charset val="134"/>
      </rPr>
      <t>其他内容见平面图、水电位置图及说明。</t>
    </r>
  </si>
  <si>
    <t>a105</t>
  </si>
  <si>
    <t>A107</t>
  </si>
  <si>
    <t>陈 慧</t>
  </si>
  <si>
    <r>
      <rPr>
        <sz val="10.5"/>
        <color theme="1"/>
        <rFont val="宋体"/>
        <charset val="134"/>
      </rPr>
      <t>如图</t>
    </r>
    <r>
      <rPr>
        <sz val="10.5"/>
        <color theme="1"/>
        <rFont val="Calibri"/>
        <charset val="134"/>
      </rPr>
      <t>A107</t>
    </r>
    <r>
      <rPr>
        <sz val="10.5"/>
        <color theme="1"/>
        <rFont val="宋体"/>
        <charset val="134"/>
      </rPr>
      <t>x1.png圈红处，原基建图设水槽位置，实地勘查时只看到下水管，而无上水管。</t>
    </r>
  </si>
  <si>
    <t>A107x1.png</t>
  </si>
  <si>
    <t>A107需提前铺设相应的空开电源管线。</t>
  </si>
  <si>
    <r>
      <rPr>
        <sz val="10.5"/>
        <color theme="1"/>
        <rFont val="Calibri"/>
        <charset val="134"/>
      </rPr>
      <t>A107</t>
    </r>
    <r>
      <rPr>
        <sz val="10.5"/>
        <color theme="1"/>
        <rFont val="宋体"/>
        <charset val="134"/>
      </rPr>
      <t>x2.png和</t>
    </r>
    <r>
      <rPr>
        <sz val="10.5"/>
        <color theme="1"/>
        <rFont val="Calibri"/>
        <charset val="134"/>
      </rPr>
      <t>A107</t>
    </r>
    <r>
      <rPr>
        <sz val="10.5"/>
        <color theme="1"/>
        <rFont val="宋体"/>
        <charset val="134"/>
      </rPr>
      <t>空开示意</t>
    </r>
    <r>
      <rPr>
        <sz val="10.5"/>
        <color theme="1"/>
        <rFont val="Calibri"/>
        <charset val="134"/>
      </rPr>
      <t>.rar</t>
    </r>
  </si>
  <si>
    <t>A108</t>
  </si>
  <si>
    <t>倪伟敏</t>
  </si>
  <si>
    <t>实验室通风柜上下水位置偏离不在一个地方，通风柜位置不对，隔间位置不对。按原设计图施工</t>
  </si>
  <si>
    <t>A108实验室.pdf</t>
  </si>
  <si>
    <t>a108</t>
  </si>
  <si>
    <t>A110</t>
  </si>
  <si>
    <t>石陆娥</t>
  </si>
  <si>
    <r>
      <rPr>
        <sz val="10.5"/>
        <color theme="1"/>
        <rFont val="Calibri"/>
        <charset val="134"/>
      </rPr>
      <t>1. </t>
    </r>
    <r>
      <rPr>
        <sz val="10.5"/>
        <color theme="1"/>
        <rFont val="宋体"/>
        <charset val="134"/>
      </rPr>
      <t>放置发酵罐位置没有抬高</t>
    </r>
  </si>
  <si>
    <t>A110.png+A110酶工程与发酵工程实验室.pdf</t>
  </si>
  <si>
    <r>
      <rPr>
        <sz val="10.5"/>
        <color theme="1"/>
        <rFont val="Calibri"/>
        <charset val="134"/>
      </rPr>
      <t>2. </t>
    </r>
    <r>
      <rPr>
        <sz val="10.5"/>
        <color theme="1"/>
        <rFont val="宋体"/>
        <charset val="134"/>
      </rPr>
      <t>放置发酵罐位置没有排水沟</t>
    </r>
  </si>
  <si>
    <r>
      <rPr>
        <sz val="10.5"/>
        <color theme="1"/>
        <rFont val="Calibri"/>
        <charset val="134"/>
      </rPr>
      <t>3. </t>
    </r>
    <r>
      <rPr>
        <sz val="10.5"/>
        <color theme="1"/>
        <rFont val="宋体"/>
        <charset val="134"/>
      </rPr>
      <t>放置发酵罐区域没有大功率电（需要</t>
    </r>
    <r>
      <rPr>
        <sz val="10.5"/>
        <color theme="1"/>
        <rFont val="Calibri"/>
        <charset val="134"/>
      </rPr>
      <t>5</t>
    </r>
    <r>
      <rPr>
        <sz val="10.5"/>
        <color theme="1"/>
        <rFont val="宋体"/>
        <charset val="134"/>
      </rPr>
      <t>个以上大功率插座</t>
    </r>
    <r>
      <rPr>
        <sz val="10.5"/>
        <color theme="1"/>
        <rFont val="Calibri"/>
        <charset val="134"/>
      </rPr>
      <t>380V</t>
    </r>
    <r>
      <rPr>
        <sz val="10.5"/>
        <color theme="1"/>
        <rFont val="宋体"/>
        <charset val="134"/>
      </rPr>
      <t>）</t>
    </r>
  </si>
  <si>
    <t>分别对应发酵罐 控制系统 空气压缩机  蒸汽发生器  灭菌锅</t>
  </si>
  <si>
    <r>
      <rPr>
        <sz val="10.5"/>
        <color theme="1"/>
        <rFont val="Calibri"/>
        <charset val="134"/>
      </rPr>
      <t>4. </t>
    </r>
    <r>
      <rPr>
        <sz val="10.5"/>
        <color theme="1"/>
        <rFont val="宋体"/>
        <charset val="134"/>
      </rPr>
      <t>此区域增加水槽。</t>
    </r>
  </si>
  <si>
    <t>a110</t>
  </si>
  <si>
    <t>A111</t>
  </si>
  <si>
    <t>a111</t>
  </si>
  <si>
    <t>A112</t>
  </si>
  <si>
    <r>
      <rPr>
        <sz val="10.5"/>
        <color theme="1"/>
        <rFont val="宋体"/>
        <charset val="134"/>
      </rPr>
      <t xml:space="preserve">工会活动室（周婷 </t>
    </r>
    <r>
      <rPr>
        <sz val="10.5"/>
        <color theme="1"/>
        <rFont val="Calibri"/>
        <charset val="134"/>
      </rPr>
      <t>13605704553</t>
    </r>
    <r>
      <rPr>
        <sz val="10.5"/>
        <color theme="1"/>
        <rFont val="宋体"/>
        <charset val="134"/>
      </rPr>
      <t>）</t>
    </r>
  </si>
  <si>
    <r>
      <rPr>
        <sz val="10.5"/>
        <color theme="1"/>
        <rFont val="宋体"/>
        <charset val="134"/>
      </rPr>
      <t>工会活动室需增加一个隔断（实体墙或者石膏板</t>
    </r>
    <r>
      <rPr>
        <sz val="10.5"/>
        <color theme="1"/>
        <rFont val="Calibri"/>
        <charset val="134"/>
      </rPr>
      <t>+</t>
    </r>
    <r>
      <rPr>
        <sz val="10.5"/>
        <color theme="1"/>
        <rFont val="宋体"/>
        <charset val="134"/>
      </rPr>
      <t>隔音棉），每面墙都安装好足够的电源插座。</t>
    </r>
  </si>
  <si>
    <t>A112.png</t>
  </si>
  <si>
    <t>A143</t>
  </si>
  <si>
    <r>
      <rPr>
        <sz val="10.5"/>
        <color theme="1"/>
        <rFont val="宋体"/>
        <charset val="134"/>
      </rPr>
      <t>裴</t>
    </r>
    <r>
      <rPr>
        <sz val="10.5"/>
        <color theme="1"/>
        <rFont val="Calibri"/>
        <charset val="134"/>
      </rPr>
      <t>晋珍</t>
    </r>
  </si>
  <si>
    <r>
      <rPr>
        <sz val="10.5"/>
        <color theme="1"/>
        <rFont val="宋体"/>
        <charset val="134"/>
      </rPr>
      <t>需预留上</t>
    </r>
    <r>
      <rPr>
        <sz val="10.5"/>
        <color theme="1"/>
        <rFont val="Calibri"/>
        <charset val="134"/>
      </rPr>
      <t>下水点</t>
    </r>
  </si>
  <si>
    <t>拟南芥培养间、处理间及蛙房，PEI-基建配合清单20190509附图.pdf</t>
  </si>
  <si>
    <t>A201</t>
  </si>
  <si>
    <t>a201</t>
  </si>
  <si>
    <t>A202</t>
  </si>
  <si>
    <t>a202</t>
  </si>
  <si>
    <t>A203</t>
  </si>
  <si>
    <r>
      <rPr>
        <sz val="10.5"/>
        <color theme="1"/>
        <rFont val="宋体"/>
        <charset val="134"/>
      </rPr>
      <t>生科</t>
    </r>
    <r>
      <rPr>
        <sz val="10.5"/>
        <color theme="1"/>
        <rFont val="Calibri"/>
        <charset val="134"/>
      </rPr>
      <t>生技教学（</t>
    </r>
    <r>
      <rPr>
        <sz val="10.5"/>
        <color theme="1"/>
        <rFont val="宋体"/>
        <charset val="134"/>
      </rPr>
      <t>赵红燕）</t>
    </r>
  </si>
  <si>
    <r>
      <rPr>
        <sz val="10.5"/>
        <color theme="1"/>
        <rFont val="Calibri"/>
        <charset val="134"/>
      </rPr>
      <t>1. </t>
    </r>
    <r>
      <rPr>
        <sz val="10.5"/>
        <color theme="1"/>
        <rFont val="宋体"/>
        <charset val="134"/>
      </rPr>
      <t>实验准备室</t>
    </r>
    <r>
      <rPr>
        <sz val="10.5"/>
        <color theme="1"/>
        <rFont val="Calibri"/>
        <charset val="134"/>
      </rPr>
      <t>没有水槽</t>
    </r>
    <r>
      <rPr>
        <sz val="10.5"/>
        <color theme="1"/>
        <rFont val="宋体"/>
        <charset val="134"/>
      </rPr>
      <t>，</t>
    </r>
    <r>
      <rPr>
        <sz val="10.5"/>
        <color theme="1"/>
        <rFont val="Calibri"/>
        <charset val="134"/>
      </rPr>
      <t>需要</t>
    </r>
    <r>
      <rPr>
        <sz val="10.5"/>
        <color theme="1"/>
        <rFont val="宋体"/>
        <charset val="134"/>
      </rPr>
      <t>准备室边台处</t>
    </r>
    <r>
      <rPr>
        <sz val="10.5"/>
        <color theme="1"/>
        <rFont val="Calibri"/>
        <charset val="134"/>
      </rPr>
      <t>加一个水槽</t>
    </r>
    <r>
      <rPr>
        <sz val="10.5"/>
        <color theme="1"/>
        <rFont val="宋体"/>
        <charset val="134"/>
      </rPr>
      <t>（加装</t>
    </r>
    <r>
      <rPr>
        <sz val="10.5"/>
        <color theme="1"/>
        <rFont val="Calibri"/>
        <charset val="134"/>
      </rPr>
      <t>位置见右图</t>
    </r>
    <r>
      <rPr>
        <sz val="10.5"/>
        <color theme="1"/>
        <rFont val="宋体"/>
        <charset val="134"/>
      </rPr>
      <t>红色</t>
    </r>
    <r>
      <rPr>
        <sz val="10.5"/>
        <color theme="1"/>
        <rFont val="Calibri"/>
        <charset val="134"/>
      </rPr>
      <t>箭头所指）</t>
    </r>
    <r>
      <rPr>
        <sz val="10.5"/>
        <color theme="1"/>
        <rFont val="宋体"/>
        <charset val="134"/>
      </rPr>
      <t>；</t>
    </r>
    <r>
      <rPr>
        <sz val="10.5"/>
        <color theme="1"/>
        <rFont val="宋体"/>
        <charset val="134"/>
      </rPr>
      <t>教学</t>
    </r>
    <r>
      <rPr>
        <sz val="10.5"/>
        <color theme="1"/>
        <rFont val="Calibri"/>
        <charset val="134"/>
      </rPr>
      <t>实验室</t>
    </r>
    <r>
      <rPr>
        <sz val="10.5"/>
        <color theme="1"/>
        <rFont val="宋体"/>
        <charset val="134"/>
      </rPr>
      <t>中央台</t>
    </r>
    <r>
      <rPr>
        <sz val="10.5"/>
        <color theme="1"/>
        <rFont val="Calibri"/>
        <charset val="134"/>
      </rPr>
      <t>水槽只有一侧有，需要改成</t>
    </r>
    <r>
      <rPr>
        <sz val="10.5"/>
        <color theme="1"/>
        <rFont val="宋体"/>
        <charset val="134"/>
      </rPr>
      <t>在中央台</t>
    </r>
    <r>
      <rPr>
        <sz val="10.5"/>
        <color theme="1"/>
        <rFont val="Calibri"/>
        <charset val="134"/>
      </rPr>
      <t>另外一侧也加装上下水</t>
    </r>
    <r>
      <rPr>
        <sz val="10.5"/>
        <color theme="1"/>
        <rFont val="宋体"/>
        <charset val="134"/>
      </rPr>
      <t>（加装</t>
    </r>
    <r>
      <rPr>
        <sz val="10.5"/>
        <color theme="1"/>
        <rFont val="Calibri"/>
        <charset val="134"/>
      </rPr>
      <t>位置见右图</t>
    </r>
    <r>
      <rPr>
        <sz val="10.5"/>
        <color theme="1"/>
        <rFont val="宋体"/>
        <charset val="134"/>
      </rPr>
      <t>红色</t>
    </r>
    <r>
      <rPr>
        <sz val="10.5"/>
        <color theme="1"/>
        <rFont val="Calibri"/>
        <charset val="134"/>
      </rPr>
      <t>箭头所指）</t>
    </r>
  </si>
  <si>
    <r>
      <rPr>
        <sz val="10.5"/>
        <color theme="1"/>
        <rFont val="宋体"/>
        <charset val="134"/>
      </rPr>
      <t>A203-加装水槽</t>
    </r>
    <r>
      <rPr>
        <sz val="10.5"/>
        <color theme="1"/>
        <rFont val="Calibri"/>
        <charset val="134"/>
      </rPr>
      <t>.png</t>
    </r>
  </si>
  <si>
    <t>a203</t>
  </si>
  <si>
    <t>A205</t>
  </si>
  <si>
    <t>a205</t>
  </si>
  <si>
    <t>A206</t>
  </si>
  <si>
    <t>a206</t>
  </si>
  <si>
    <t>A207</t>
  </si>
  <si>
    <t>a207</t>
  </si>
  <si>
    <t>A208</t>
  </si>
  <si>
    <t>a208</t>
  </si>
  <si>
    <t>A209</t>
  </si>
  <si>
    <t>380V电设计有（未发现主楼有电泳室)，现场没有标识，无法确认，请复核</t>
  </si>
  <si>
    <t>a209</t>
  </si>
  <si>
    <t>A212</t>
  </si>
  <si>
    <t>陈建明15988873137</t>
  </si>
  <si>
    <t>金长安</t>
  </si>
  <si>
    <t>甲方进线需满足WDZA-YJY-1-4*25+1*16-MR</t>
  </si>
  <si>
    <t>A212 A213 A214电.pdf</t>
  </si>
  <si>
    <t>总电箱位置预留3米，实际需求18.3KW</t>
  </si>
  <si>
    <t>380V电设计有(已预留三相电源，专业厂家深化设计)，现场没有标识，无法确认，请复核</t>
  </si>
  <si>
    <t>A213</t>
  </si>
  <si>
    <t>庞基良13396814765</t>
  </si>
  <si>
    <t>总电箱位置预留3米，实际需求23.2KW</t>
  </si>
  <si>
    <t>A214</t>
  </si>
  <si>
    <r>
      <rPr>
        <sz val="10.5"/>
        <color theme="1"/>
        <rFont val="宋体"/>
        <charset val="134"/>
        <scheme val="minor"/>
      </rPr>
      <t>张玄</t>
    </r>
    <r>
      <rPr>
        <sz val="10.5"/>
        <color theme="1"/>
        <rFont val="Calibri"/>
        <charset val="134"/>
      </rPr>
      <t>13605702702</t>
    </r>
  </si>
  <si>
    <t>甲方进线需满足WDZA-YJY-1-5*16-MR-JDG40 WC CC</t>
  </si>
  <si>
    <t>总电箱位置预留3米，实际需求27KW</t>
  </si>
  <si>
    <t>A301</t>
  </si>
  <si>
    <t>A325</t>
  </si>
  <si>
    <t>应奇才（倪君）</t>
  </si>
  <si>
    <r>
      <rPr>
        <sz val="10.5"/>
        <color theme="1"/>
        <rFont val="宋体"/>
        <charset val="134"/>
      </rPr>
      <t>插座（除实验台上二个，其它好像都没装），需增加五个</t>
    </r>
    <r>
      <rPr>
        <sz val="10.5"/>
        <color theme="1"/>
        <rFont val="Calibri"/>
        <charset val="134"/>
      </rPr>
      <t>:</t>
    </r>
    <r>
      <rPr>
        <sz val="10.5"/>
        <color theme="1"/>
        <rFont val="宋体"/>
        <charset val="134"/>
      </rPr>
      <t>培养架插座二个</t>
    </r>
    <r>
      <rPr>
        <sz val="10.5"/>
        <color theme="1"/>
        <rFont val="宋体"/>
        <charset val="134"/>
      </rPr>
      <t>；</t>
    </r>
    <r>
      <rPr>
        <sz val="10.5"/>
        <color theme="1"/>
        <rFont val="宋体"/>
        <charset val="134"/>
      </rPr>
      <t>光照培养箱插座一个</t>
    </r>
    <r>
      <rPr>
        <sz val="10.5"/>
        <color theme="1"/>
        <rFont val="宋体"/>
        <charset val="134"/>
      </rPr>
      <t>；</t>
    </r>
    <r>
      <rPr>
        <sz val="10.5"/>
        <color theme="1"/>
        <rFont val="宋体"/>
        <charset val="134"/>
      </rPr>
      <t>三色光培养箱插座二个</t>
    </r>
  </si>
  <si>
    <t>A325.png</t>
  </si>
  <si>
    <t>A401</t>
  </si>
  <si>
    <t>a401</t>
  </si>
  <si>
    <t>A402</t>
  </si>
  <si>
    <t>a402</t>
  </si>
  <si>
    <t>A403</t>
  </si>
  <si>
    <t>a403</t>
  </si>
  <si>
    <t>A404</t>
  </si>
  <si>
    <t>a404</t>
  </si>
  <si>
    <t>A405</t>
  </si>
  <si>
    <t>a405</t>
  </si>
  <si>
    <t>A406</t>
  </si>
  <si>
    <r>
      <rPr>
        <sz val="10.5"/>
        <color theme="1"/>
        <rFont val="宋体"/>
        <charset val="134"/>
      </rPr>
      <t>无</t>
    </r>
    <r>
      <rPr>
        <sz val="10.5"/>
        <color theme="1"/>
        <rFont val="Calibri"/>
        <charset val="134"/>
      </rPr>
      <t>网线</t>
    </r>
  </si>
  <si>
    <t>荧光PCR实验台上需要，PEI-基建配合清单20190509附图.pdf</t>
  </si>
  <si>
    <t>a406</t>
  </si>
  <si>
    <t>A406A407</t>
  </si>
  <si>
    <t>求是人工</t>
  </si>
  <si>
    <t>A407</t>
  </si>
  <si>
    <t>裴老师课题组（裴老师：18868764429）</t>
  </si>
  <si>
    <t>1.现场房间进水点未按照配合条件要求布置</t>
  </si>
  <si>
    <t>A407 杭州师范大学水电配合条件.pdf</t>
  </si>
  <si>
    <t>2.现场房间未按照配合条件预留排水点、地漏位置</t>
  </si>
  <si>
    <t>3.通风柜排风管拆除</t>
  </si>
  <si>
    <r>
      <rPr>
        <sz val="10.5"/>
        <color theme="1"/>
        <rFont val="宋体"/>
        <charset val="134"/>
        <scheme val="minor"/>
      </rPr>
      <t>4.</t>
    </r>
    <r>
      <rPr>
        <sz val="10.5"/>
        <color theme="1"/>
        <rFont val="宋体"/>
        <charset val="134"/>
      </rPr>
      <t>现场配电电线缆摆放位置，请按照我方</t>
    </r>
    <r>
      <rPr>
        <b/>
        <sz val="10.5"/>
        <color theme="1"/>
        <rFont val="宋体"/>
        <charset val="134"/>
      </rPr>
      <t>控制柜</t>
    </r>
    <r>
      <rPr>
        <sz val="10.5"/>
        <color theme="1"/>
        <rFont val="宋体"/>
        <charset val="134"/>
      </rPr>
      <t>位置摆放，自吊顶以下预留</t>
    </r>
    <r>
      <rPr>
        <sz val="10.5"/>
        <color theme="1"/>
        <rFont val="Calibri"/>
        <charset val="134"/>
      </rPr>
      <t>5m</t>
    </r>
    <r>
      <rPr>
        <sz val="10.5"/>
        <color theme="1"/>
        <rFont val="宋体"/>
        <charset val="134"/>
      </rPr>
      <t>。</t>
    </r>
  </si>
  <si>
    <t>细胞房内，PEI-基建配合清单20190509附图.pdf</t>
  </si>
  <si>
    <t>A408</t>
  </si>
  <si>
    <t>A408 A409  A410 A411 A412 A413 杭州师范大学水电配合条件.pdf</t>
  </si>
  <si>
    <r>
      <rPr>
        <sz val="10.5"/>
        <color theme="1"/>
        <rFont val="宋体"/>
        <charset val="134"/>
        <scheme val="minor"/>
      </rPr>
      <t>3.现场配电电线缆摆放位置，请按照我方</t>
    </r>
    <r>
      <rPr>
        <b/>
        <sz val="10.5"/>
        <color theme="1"/>
        <rFont val="宋体"/>
        <charset val="134"/>
      </rPr>
      <t>控制柜</t>
    </r>
    <r>
      <rPr>
        <sz val="10.5"/>
        <color theme="1"/>
        <rFont val="宋体"/>
        <charset val="134"/>
      </rPr>
      <t>位置摆放，自吊顶以下预留</t>
    </r>
    <r>
      <rPr>
        <sz val="10.5"/>
        <color theme="1"/>
        <rFont val="Calibri"/>
        <charset val="134"/>
      </rPr>
      <t>5m</t>
    </r>
    <r>
      <rPr>
        <sz val="10.5"/>
        <color theme="1"/>
        <rFont val="宋体"/>
        <charset val="134"/>
      </rPr>
      <t>。</t>
    </r>
  </si>
  <si>
    <t>A408、A412、A411、A410、</t>
  </si>
  <si>
    <t>A409</t>
  </si>
  <si>
    <t>李春阳组（亢介玉老师：157571211726）</t>
  </si>
  <si>
    <t>3.现场房间只预留了一组网线，每个房间需要一路</t>
  </si>
  <si>
    <t>A410</t>
  </si>
  <si>
    <t>A411</t>
  </si>
  <si>
    <t>A412</t>
  </si>
  <si>
    <t>A413</t>
  </si>
  <si>
    <t>A414</t>
  </si>
  <si>
    <r>
      <rPr>
        <sz val="10.5"/>
        <color theme="1"/>
        <rFont val="宋体"/>
        <charset val="134"/>
      </rPr>
      <t>加</t>
    </r>
    <r>
      <rPr>
        <sz val="10.5"/>
        <color theme="1"/>
        <rFont val="Calibri"/>
        <charset val="134"/>
      </rPr>
      <t>网线</t>
    </r>
  </si>
  <si>
    <t>A415</t>
  </si>
  <si>
    <t>A416</t>
  </si>
  <si>
    <t>A417</t>
  </si>
  <si>
    <t>A418</t>
  </si>
  <si>
    <t>a418</t>
  </si>
  <si>
    <t>A501</t>
  </si>
  <si>
    <t>a501</t>
  </si>
  <si>
    <t>A502</t>
  </si>
  <si>
    <t>a502</t>
  </si>
  <si>
    <t>A503</t>
  </si>
  <si>
    <t>张遵义（黄华荣、羊雪芹）</t>
  </si>
  <si>
    <r>
      <rPr>
        <sz val="10.5"/>
        <color theme="1"/>
        <rFont val="宋体"/>
        <charset val="134"/>
      </rPr>
      <t>办公室用电量需求</t>
    </r>
    <r>
      <rPr>
        <sz val="10.5"/>
        <color rgb="FFFF0000"/>
        <rFont val="Calibri"/>
        <charset val="134"/>
      </rPr>
      <t>5</t>
    </r>
    <r>
      <rPr>
        <sz val="10.5"/>
        <color rgb="FFFF0000"/>
        <rFont val="宋体"/>
        <charset val="134"/>
      </rPr>
      <t>KW</t>
    </r>
  </si>
  <si>
    <t>A504</t>
  </si>
  <si>
    <t>陶艳梅</t>
  </si>
  <si>
    <t>1隔离间的水盆请迁移到胚胎解剖间（特别重要）</t>
  </si>
  <si>
    <t>A504 水盆改动后.jpg</t>
  </si>
  <si>
    <t>2 胚胎解剖间及隔离间现场发现均没有电</t>
  </si>
  <si>
    <t>A505</t>
  </si>
  <si>
    <t>A505整个房间没有电</t>
  </si>
  <si>
    <t>A505配电图.pdf</t>
  </si>
  <si>
    <t>A507</t>
  </si>
  <si>
    <t>通风橱旁边需要再加一个上下水</t>
  </si>
  <si>
    <t>A507 改动后.jpg</t>
  </si>
  <si>
    <t>a507</t>
  </si>
  <si>
    <t>a508</t>
  </si>
  <si>
    <t>A509</t>
  </si>
  <si>
    <t>A509实验耗材储藏区没有照明灯</t>
  </si>
  <si>
    <t>A511</t>
  </si>
  <si>
    <t>A512</t>
  </si>
  <si>
    <t>玻璃窗户由于隔墙，导致只能开一半，建议改变窗户位置。</t>
  </si>
  <si>
    <t>A513</t>
  </si>
  <si>
    <t>房间内没有窗户，存在安全问题，强烈建议在墙体上开窗户。</t>
  </si>
  <si>
    <r>
      <rPr>
        <sz val="10.5"/>
        <color theme="1"/>
        <rFont val="宋体"/>
        <charset val="134"/>
      </rPr>
      <t>用电量需求</t>
    </r>
    <r>
      <rPr>
        <sz val="10.5"/>
        <color rgb="FFFF0000"/>
        <rFont val="Calibri"/>
        <charset val="134"/>
      </rPr>
      <t>10</t>
    </r>
    <r>
      <rPr>
        <sz val="10.5"/>
        <color rgb="FFFF0000"/>
        <rFont val="宋体"/>
        <charset val="134"/>
      </rPr>
      <t>KW</t>
    </r>
  </si>
  <si>
    <t>A514</t>
  </si>
  <si>
    <t>A515</t>
  </si>
  <si>
    <r>
      <rPr>
        <sz val="10.5"/>
        <color theme="1"/>
        <rFont val="宋体"/>
        <charset val="134"/>
      </rPr>
      <t>需要确认是否按原设计有一个</t>
    </r>
    <r>
      <rPr>
        <sz val="10.5"/>
        <color theme="1"/>
        <rFont val="Calibri"/>
        <charset val="134"/>
      </rPr>
      <t>380V</t>
    </r>
    <r>
      <rPr>
        <sz val="10.5"/>
        <color theme="1"/>
        <rFont val="宋体"/>
        <charset val="134"/>
      </rPr>
      <t>的大功率插座。</t>
    </r>
  </si>
  <si>
    <t>根据设计结合现场，地面靠近西侧窗户留的电线头不能被实验台桌覆盖，会暴露在外面，建议向房间中央移位。上下水管太靠近东侧的墙面，特别是纯水管的上下水离门口太近，做上实验台后安全通道会很拥挤，建议向房间中央移位。</t>
  </si>
  <si>
    <r>
      <rPr>
        <sz val="10.5"/>
        <color theme="1"/>
        <rFont val="宋体"/>
        <charset val="134"/>
      </rPr>
      <t>用电量需求</t>
    </r>
    <r>
      <rPr>
        <sz val="10.5"/>
        <color theme="1"/>
        <rFont val="Calibri"/>
        <charset val="134"/>
      </rPr>
      <t>50-60KW</t>
    </r>
  </si>
  <si>
    <t>a515</t>
  </si>
  <si>
    <t>A516</t>
  </si>
  <si>
    <r>
      <rPr>
        <sz val="10.5"/>
        <color theme="1"/>
        <rFont val="宋体"/>
        <charset val="134"/>
      </rPr>
      <t>用电量需求</t>
    </r>
    <r>
      <rPr>
        <sz val="10.5"/>
        <color rgb="FFFF0000"/>
        <rFont val="Calibri"/>
        <charset val="134"/>
      </rPr>
      <t>5</t>
    </r>
    <r>
      <rPr>
        <sz val="10.5"/>
        <color rgb="FFFF0000"/>
        <rFont val="宋体"/>
        <charset val="134"/>
      </rPr>
      <t>KW</t>
    </r>
  </si>
  <si>
    <t>A517</t>
  </si>
  <si>
    <t>羊雪芹15988848856</t>
  </si>
  <si>
    <t>甲方进线需满足WDZA-YJY-1-4*35+1*16-MR</t>
  </si>
  <si>
    <t>A517电.pdf</t>
  </si>
  <si>
    <t>总电箱位置预留3米，实际需求60.4KW</t>
  </si>
  <si>
    <r>
      <rPr>
        <sz val="10.5"/>
        <color theme="1"/>
        <rFont val="宋体"/>
        <charset val="134"/>
      </rPr>
      <t>细胞房</t>
    </r>
    <r>
      <rPr>
        <sz val="10.5"/>
        <color theme="1"/>
        <rFont val="Calibri"/>
        <charset val="134"/>
      </rPr>
      <t>+</t>
    </r>
    <r>
      <rPr>
        <sz val="10.5"/>
        <color theme="1"/>
        <rFont val="宋体"/>
        <charset val="134"/>
      </rPr>
      <t>实验室设计要求，用电量</t>
    </r>
    <r>
      <rPr>
        <sz val="10.5"/>
        <color theme="1"/>
        <rFont val="Calibri"/>
        <charset val="134"/>
      </rPr>
      <t>15-20KW</t>
    </r>
  </si>
  <si>
    <t>A520</t>
  </si>
  <si>
    <t>a520</t>
  </si>
  <si>
    <t>A523</t>
  </si>
  <si>
    <t>杨老师15988848856</t>
  </si>
  <si>
    <t>甲方进线需满足WDZA-YJY-1-5*6-MR-JDG40 WC CC</t>
  </si>
  <si>
    <t>A523电.pdf</t>
  </si>
  <si>
    <t>总电箱位置预留3米，实际需求8.8KW</t>
  </si>
  <si>
    <t>A601</t>
  </si>
  <si>
    <t>待定</t>
  </si>
  <si>
    <t>A601 杭州师范大学水电配合条件.pdf</t>
  </si>
  <si>
    <r>
      <rPr>
        <sz val="10.5"/>
        <color theme="1"/>
        <rFont val="宋体"/>
        <charset val="134"/>
        <scheme val="minor"/>
      </rPr>
      <t>3.现场房间</t>
    </r>
    <r>
      <rPr>
        <sz val="10.5"/>
        <color theme="1"/>
        <rFont val="宋体"/>
        <charset val="134"/>
      </rPr>
      <t>没有预留网线</t>
    </r>
  </si>
  <si>
    <t>A602</t>
  </si>
  <si>
    <r>
      <rPr>
        <sz val="10.5"/>
        <color theme="1"/>
        <rFont val="宋体"/>
        <charset val="134"/>
      </rPr>
      <t>白雪莲</t>
    </r>
    <r>
      <rPr>
        <sz val="10.5"/>
        <color theme="1"/>
        <rFont val="Calibri"/>
        <charset val="134"/>
      </rPr>
      <t>/</t>
    </r>
    <r>
      <rPr>
        <sz val="10.5"/>
        <color theme="1"/>
        <rFont val="宋体"/>
        <charset val="134"/>
      </rPr>
      <t>周婷（</t>
    </r>
    <r>
      <rPr>
        <sz val="10.5"/>
        <color theme="1"/>
        <rFont val="Calibri"/>
        <charset val="134"/>
      </rPr>
      <t>15867180423/13605704553</t>
    </r>
    <r>
      <rPr>
        <sz val="10.5"/>
        <color theme="1"/>
        <rFont val="宋体"/>
        <charset val="134"/>
      </rPr>
      <t>）</t>
    </r>
  </si>
  <si>
    <t>需加装通风窗户</t>
  </si>
  <si>
    <t>A602.png</t>
  </si>
  <si>
    <t>A603</t>
  </si>
  <si>
    <t>a603</t>
  </si>
  <si>
    <t>A604</t>
  </si>
  <si>
    <t>a604</t>
  </si>
  <si>
    <t>A609</t>
  </si>
  <si>
    <t>a609</t>
  </si>
  <si>
    <t>A611</t>
  </si>
  <si>
    <t>甲方进线需满足WDZA-YJY-1-4*70+1*35-MR</t>
  </si>
  <si>
    <t>A611电.pdf</t>
  </si>
  <si>
    <t>总电箱位置预留3米，实际需求88.8KW</t>
  </si>
  <si>
    <t>a613</t>
  </si>
  <si>
    <t>A702</t>
  </si>
  <si>
    <t>戴文红</t>
  </si>
  <si>
    <r>
      <rPr>
        <sz val="12"/>
        <color theme="1"/>
        <rFont val="宋体"/>
        <charset val="134"/>
      </rPr>
      <t>1、仪器室与钢瓶室之间选择择</t>
    </r>
    <r>
      <rPr>
        <b/>
        <sz val="12"/>
        <color theme="1"/>
        <rFont val="宋体"/>
        <charset val="134"/>
      </rPr>
      <t>密闭性好</t>
    </r>
    <r>
      <rPr>
        <sz val="12"/>
        <color theme="1"/>
        <rFont val="宋体"/>
        <charset val="134"/>
      </rPr>
      <t>的门，门朝仪器室</t>
    </r>
    <r>
      <rPr>
        <sz val="12"/>
        <color rgb="FF000000"/>
        <rFont val="宋体"/>
        <charset val="134"/>
      </rPr>
      <t>东侧开</t>
    </r>
    <r>
      <rPr>
        <sz val="12"/>
        <color theme="1"/>
        <rFont val="宋体"/>
        <charset val="134"/>
      </rPr>
      <t>。</t>
    </r>
  </si>
  <si>
    <r>
      <rPr>
        <sz val="10.5"/>
        <color theme="1"/>
        <rFont val="Calibri"/>
        <charset val="134"/>
      </rPr>
      <t>A702</t>
    </r>
    <r>
      <rPr>
        <sz val="10.5"/>
        <color theme="1"/>
        <rFont val="宋体"/>
        <charset val="134"/>
      </rPr>
      <t>稳定同位素质谱仪实验室</t>
    </r>
    <r>
      <rPr>
        <sz val="10.5"/>
        <color theme="1"/>
        <rFont val="Calibri"/>
        <charset val="134"/>
      </rPr>
      <t>.pdf</t>
    </r>
  </si>
  <si>
    <t>2、设备电源情况1）、电源质谱仪主机及其外围设备，分别连接至供电源插座，需满足以下要求：1.电源：230V AC，50-60Hz。2.需有独立接地线。3.实验台安装7个三孔插座（不连入实验楼电网，而是留出一个插头即可，用于接入UPS电源），实验室其他插座按照正常情况分布并接入实验楼电网。</t>
  </si>
  <si>
    <t>A703</t>
  </si>
  <si>
    <r>
      <rPr>
        <sz val="11"/>
        <color theme="1"/>
        <rFont val="宋体"/>
        <charset val="134"/>
        <scheme val="minor"/>
      </rPr>
      <t>1</t>
    </r>
    <r>
      <rPr>
        <sz val="10.5"/>
        <color theme="1"/>
        <rFont val="宋体"/>
        <charset val="134"/>
      </rPr>
      <t>、</t>
    </r>
    <r>
      <rPr>
        <sz val="7"/>
        <color theme="1"/>
        <rFont val="Times New Roman"/>
        <charset val="134"/>
      </rPr>
      <t xml:space="preserve">  </t>
    </r>
    <r>
      <rPr>
        <sz val="10.5"/>
        <color theme="1"/>
        <rFont val="宋体"/>
        <charset val="134"/>
      </rPr>
      <t>现场没找到</t>
    </r>
    <r>
      <rPr>
        <sz val="10.5"/>
        <color theme="1"/>
        <rFont val="Calibri"/>
        <charset val="134"/>
      </rPr>
      <t>380v</t>
    </r>
    <r>
      <rPr>
        <sz val="10.5"/>
        <color theme="1"/>
        <rFont val="宋体"/>
        <charset val="134"/>
      </rPr>
      <t>电，</t>
    </r>
    <r>
      <rPr>
        <sz val="10.5"/>
        <color theme="1"/>
        <rFont val="Calibri"/>
        <charset val="134"/>
      </rPr>
      <t>2</t>
    </r>
    <r>
      <rPr>
        <sz val="10.5"/>
        <color theme="1"/>
        <rFont val="宋体"/>
        <charset val="134"/>
      </rPr>
      <t>、</t>
    </r>
    <r>
      <rPr>
        <sz val="10.5"/>
        <color theme="1"/>
        <rFont val="Calibri"/>
        <charset val="134"/>
      </rPr>
      <t xml:space="preserve"> </t>
    </r>
    <r>
      <rPr>
        <sz val="10.5"/>
        <color theme="1"/>
        <rFont val="宋体"/>
        <charset val="134"/>
      </rPr>
      <t>万象集气罩（每个中央台一个）未找到排气装置</t>
    </r>
    <r>
      <rPr>
        <sz val="10.5"/>
        <color theme="1"/>
        <rFont val="Calibri"/>
        <charset val="134"/>
      </rPr>
      <t>;3</t>
    </r>
    <r>
      <rPr>
        <sz val="10.5"/>
        <color theme="1"/>
        <rFont val="宋体"/>
        <charset val="134"/>
      </rPr>
      <t>、落地处每隔</t>
    </r>
    <r>
      <rPr>
        <sz val="10.5"/>
        <color theme="1"/>
        <rFont val="Calibri"/>
        <charset val="134"/>
      </rPr>
      <t>60cm</t>
    </r>
    <r>
      <rPr>
        <sz val="10.5"/>
        <color theme="1"/>
        <rFont val="宋体"/>
        <charset val="134"/>
      </rPr>
      <t>加一组墙插，离地面</t>
    </r>
    <r>
      <rPr>
        <sz val="10.5"/>
        <color theme="1"/>
        <rFont val="Calibri"/>
        <charset val="134"/>
      </rPr>
      <t>30cm</t>
    </r>
    <r>
      <rPr>
        <sz val="10.5"/>
        <color theme="1"/>
        <rFont val="宋体"/>
        <charset val="134"/>
      </rPr>
      <t>左右。</t>
    </r>
  </si>
  <si>
    <t>a703</t>
  </si>
  <si>
    <t>A704</t>
  </si>
  <si>
    <t>戴文红13067884565</t>
  </si>
  <si>
    <t>甲方进线需满足WDZA-YJV-1-5*10-MR-JDG32 WC</t>
  </si>
  <si>
    <t>A704 A705电.pdf</t>
  </si>
  <si>
    <t>总电箱位置预留3米，实际需求18.5KW</t>
  </si>
  <si>
    <t>A705</t>
  </si>
  <si>
    <t>甲方进线需满足WDZA-YJV-1-5*6-MR-JDG32 WC</t>
  </si>
  <si>
    <t>总电箱位置预留3米，实际需求13.3KW</t>
  </si>
  <si>
    <t>1、开设活动窗户</t>
  </si>
  <si>
    <t>已上报基建处，请进一步核实</t>
  </si>
  <si>
    <t>380V电设计有(已预留三相电源，厂家深化设计)，现场没有标识，无法确认，请复核</t>
  </si>
  <si>
    <t>A706</t>
  </si>
  <si>
    <t>a706</t>
  </si>
  <si>
    <t>A707</t>
  </si>
  <si>
    <t>a707</t>
  </si>
  <si>
    <t>A711</t>
  </si>
  <si>
    <t>陈敏</t>
  </si>
  <si>
    <r>
      <rPr>
        <sz val="10.5"/>
        <color rgb="FF000000"/>
        <rFont val="宋体"/>
        <charset val="134"/>
      </rPr>
      <t>2、由于空间调整，电源插座的位置，特别是</t>
    </r>
    <r>
      <rPr>
        <sz val="10.5"/>
        <color rgb="FF000000"/>
        <rFont val="Arial"/>
        <charset val="134"/>
      </rPr>
      <t>实验台</t>
    </r>
    <r>
      <rPr>
        <sz val="10.5"/>
        <color rgb="FF000000"/>
        <rFont val="宋体"/>
        <charset val="134"/>
      </rPr>
      <t>靠墙一侧要设置电源插座，办公桌相应位置要有电源插座。</t>
    </r>
  </si>
  <si>
    <t>A711专任教师办公室.pdf</t>
  </si>
  <si>
    <r>
      <rPr>
        <sz val="10.5"/>
        <color rgb="FF000000"/>
        <rFont val="宋体"/>
        <charset val="134"/>
      </rPr>
      <t>3、</t>
    </r>
    <r>
      <rPr>
        <sz val="10.5"/>
        <color rgb="FF000000"/>
        <rFont val="Arial"/>
        <charset val="134"/>
      </rPr>
      <t>房间</t>
    </r>
    <r>
      <rPr>
        <sz val="10.5"/>
        <color rgb="FF000000"/>
        <rFont val="宋体"/>
        <charset val="134"/>
      </rPr>
      <t>用</t>
    </r>
    <r>
      <rPr>
        <sz val="10.5"/>
        <color rgb="FF000000"/>
        <rFont val="Arial"/>
        <charset val="134"/>
      </rPr>
      <t>玻璃隔断</t>
    </r>
    <r>
      <rPr>
        <sz val="10.5"/>
        <color rgb="FF000000"/>
        <rFont val="宋体"/>
        <charset val="134"/>
      </rPr>
      <t>和</t>
    </r>
    <r>
      <rPr>
        <sz val="10.5"/>
        <color rgb="FF000000"/>
        <rFont val="Arial"/>
        <charset val="134"/>
      </rPr>
      <t>移门</t>
    </r>
    <r>
      <rPr>
        <sz val="10.5"/>
        <color rgb="FF000000"/>
        <rFont val="宋体"/>
        <charset val="134"/>
      </rPr>
      <t>。</t>
    </r>
  </si>
  <si>
    <t>A-712</t>
  </si>
  <si>
    <r>
      <rPr>
        <sz val="10.5"/>
        <color theme="1"/>
        <rFont val="宋体"/>
        <charset val="134"/>
      </rPr>
      <t xml:space="preserve">施农农 </t>
    </r>
    <r>
      <rPr>
        <sz val="10.5"/>
        <color theme="1"/>
        <rFont val="Calibri"/>
        <charset val="134"/>
      </rPr>
      <t>13957160251</t>
    </r>
  </si>
  <si>
    <r>
      <rPr>
        <sz val="10.5"/>
        <color theme="1"/>
        <rFont val="Calibri"/>
        <charset val="134"/>
      </rPr>
      <t>1</t>
    </r>
    <r>
      <rPr>
        <sz val="10.5"/>
        <color theme="1"/>
        <rFont val="宋体"/>
        <charset val="134"/>
      </rPr>
      <t>．在长度中间位置（</t>
    </r>
    <r>
      <rPr>
        <sz val="10.5"/>
        <color theme="1"/>
        <rFont val="Calibri"/>
        <charset val="134"/>
      </rPr>
      <t>4</t>
    </r>
    <r>
      <rPr>
        <sz val="10.5"/>
        <color theme="1"/>
        <rFont val="宋体"/>
        <charset val="134"/>
      </rPr>
      <t>米左右）做封顶玻璃隔断，上部三分之一封死，下部三分之二做玻璃移门；不知道插座位置和数量，建议两侧墙上多安装几相插座。</t>
    </r>
  </si>
  <si>
    <t>A718</t>
  </si>
  <si>
    <t>1、南面墙留好插座，并带有2个380V插座。</t>
  </si>
  <si>
    <t>A718.pdf</t>
  </si>
  <si>
    <t>A719</t>
  </si>
  <si>
    <t>1、西南角水槽的左侧、右侧 各设立2个“380V、50HZ”的插座；</t>
  </si>
  <si>
    <t>a719</t>
  </si>
  <si>
    <t>A722</t>
  </si>
  <si>
    <t>A722与A721之间现为玻璃隔断，需做彩钢板材质</t>
  </si>
  <si>
    <t>A722.png</t>
  </si>
  <si>
    <r>
      <rPr>
        <sz val="10.5"/>
        <color theme="1"/>
        <rFont val="宋体"/>
        <charset val="134"/>
      </rPr>
      <t>灭菌锅处插座为</t>
    </r>
    <r>
      <rPr>
        <sz val="10.5"/>
        <color theme="1"/>
        <rFont val="Calibri"/>
        <charset val="134"/>
      </rPr>
      <t>16A</t>
    </r>
    <r>
      <rPr>
        <sz val="10.5"/>
        <color theme="1"/>
        <rFont val="宋体"/>
        <charset val="134"/>
      </rPr>
      <t>，功率分别为</t>
    </r>
    <r>
      <rPr>
        <sz val="10.5"/>
        <color theme="1"/>
        <rFont val="Calibri"/>
        <charset val="134"/>
      </rPr>
      <t>3000w</t>
    </r>
    <r>
      <rPr>
        <sz val="10.5"/>
        <color theme="1"/>
        <rFont val="宋体"/>
        <charset val="134"/>
      </rPr>
      <t>和</t>
    </r>
    <r>
      <rPr>
        <sz val="10.5"/>
        <color theme="1"/>
        <rFont val="Calibri"/>
        <charset val="134"/>
      </rPr>
      <t>3500w</t>
    </r>
    <r>
      <rPr>
        <sz val="10.5"/>
        <color theme="1"/>
        <rFont val="宋体"/>
        <charset val="134"/>
      </rPr>
      <t>。</t>
    </r>
  </si>
  <si>
    <r>
      <rPr>
        <sz val="10.5"/>
        <color theme="1"/>
        <rFont val="宋体"/>
        <charset val="134"/>
      </rPr>
      <t>A722总入电量不得低于</t>
    </r>
    <r>
      <rPr>
        <sz val="10.5"/>
        <color theme="1"/>
        <rFont val="Calibri"/>
        <charset val="134"/>
      </rPr>
      <t>30KW</t>
    </r>
  </si>
  <si>
    <t>a722</t>
  </si>
  <si>
    <t>A723</t>
  </si>
  <si>
    <t>380V电设计，现场没有标识，无法确认，请复核</t>
  </si>
  <si>
    <t>A801</t>
  </si>
  <si>
    <t>唐娟17816046679</t>
  </si>
  <si>
    <r>
      <rPr>
        <sz val="10.5"/>
        <color theme="1"/>
        <rFont val="宋体"/>
        <charset val="134"/>
      </rPr>
      <t>1、</t>
    </r>
    <r>
      <rPr>
        <sz val="10.5"/>
        <color theme="1"/>
        <rFont val="宋体"/>
        <charset val="134"/>
      </rPr>
      <t>没有做隔断，隔断离里面的墙面3m距离（如图所示），隔断做成全玻璃的；</t>
    </r>
  </si>
  <si>
    <t>A801-A802-A807-张杭君</t>
  </si>
  <si>
    <t>隔断需要离墙3m</t>
  </si>
  <si>
    <r>
      <rPr>
        <sz val="10.5"/>
        <color theme="1"/>
        <rFont val="宋体"/>
        <charset val="134"/>
      </rPr>
      <t>2、</t>
    </r>
    <r>
      <rPr>
        <sz val="10.5"/>
        <color theme="1"/>
        <rFont val="宋体"/>
        <charset val="134"/>
      </rPr>
      <t>转轴投影安装会出现布线及修复开口等问题</t>
    </r>
    <r>
      <rPr>
        <sz val="10.5"/>
        <color theme="1"/>
        <rFont val="宋体"/>
        <charset val="134"/>
      </rPr>
      <t>；</t>
    </r>
  </si>
  <si>
    <r>
      <rPr>
        <sz val="10.5"/>
        <color theme="1"/>
        <rFont val="宋体"/>
        <charset val="134"/>
      </rPr>
      <t>3、</t>
    </r>
    <r>
      <rPr>
        <sz val="10.5"/>
        <color theme="1"/>
        <rFont val="宋体"/>
        <charset val="134"/>
      </rPr>
      <t>靠窗的墙体有空隙，与802是相通的，需填充</t>
    </r>
    <r>
      <rPr>
        <sz val="10.5"/>
        <color theme="1"/>
        <rFont val="宋体"/>
        <charset val="134"/>
      </rPr>
      <t>；</t>
    </r>
  </si>
  <si>
    <r>
      <rPr>
        <sz val="10.5"/>
        <color theme="1"/>
        <rFont val="宋体"/>
        <charset val="134"/>
      </rPr>
      <t>4、</t>
    </r>
    <r>
      <rPr>
        <sz val="10.5"/>
        <color theme="1"/>
        <rFont val="宋体"/>
        <charset val="134"/>
      </rPr>
      <t>进门左墙加2个网口，加4个墙插；进门右墙加3个网口，加</t>
    </r>
    <r>
      <rPr>
        <sz val="10.5"/>
        <color theme="1"/>
        <rFont val="宋体"/>
        <charset val="134"/>
      </rPr>
      <t>3</t>
    </r>
    <r>
      <rPr>
        <sz val="10.5"/>
        <color theme="1"/>
        <rFont val="宋体"/>
        <charset val="134"/>
      </rPr>
      <t>个墙插；门旁边的墙加</t>
    </r>
    <r>
      <rPr>
        <sz val="10.5"/>
        <color theme="1"/>
        <rFont val="宋体"/>
        <charset val="134"/>
      </rPr>
      <t>1</t>
    </r>
    <r>
      <rPr>
        <sz val="10.5"/>
        <color theme="1"/>
        <rFont val="宋体"/>
        <charset val="134"/>
      </rPr>
      <t>个墙插（如图示）</t>
    </r>
  </si>
  <si>
    <r>
      <rPr>
        <sz val="10.5"/>
        <color theme="1"/>
        <rFont val="宋体"/>
        <charset val="134"/>
      </rPr>
      <t>5、</t>
    </r>
    <r>
      <rPr>
        <sz val="10.5"/>
        <color theme="1"/>
        <rFont val="宋体"/>
        <charset val="134"/>
      </rPr>
      <t>没有看到灯的位置</t>
    </r>
    <r>
      <rPr>
        <sz val="10.5"/>
        <color theme="1"/>
        <rFont val="宋体"/>
        <charset val="134"/>
      </rPr>
      <t>。</t>
    </r>
  </si>
  <si>
    <t>A802</t>
  </si>
  <si>
    <r>
      <rPr>
        <sz val="10.5"/>
        <color theme="1"/>
        <rFont val="宋体"/>
        <charset val="134"/>
      </rPr>
      <t>1、</t>
    </r>
    <r>
      <rPr>
        <sz val="10.5"/>
        <color theme="1"/>
        <rFont val="宋体"/>
        <charset val="134"/>
      </rPr>
      <t>隔断问题（空间太小，没有按图纸做）目前靠窗里墙到隔断1.1m，靠窗外墙到隔断1.8m，原图纸至少靠窗里墙到隔断1.7m，靠窗外墙到水槽2.4m；隔断做成全玻璃的；</t>
    </r>
  </si>
  <si>
    <r>
      <rPr>
        <sz val="10.5"/>
        <color theme="1"/>
        <rFont val="宋体"/>
        <charset val="134"/>
      </rPr>
      <t>2、靠窗的墙体有空隙，与801是相通的，需填充</t>
    </r>
    <r>
      <rPr>
        <sz val="10.5"/>
        <color theme="1"/>
        <rFont val="宋体"/>
        <charset val="134"/>
      </rPr>
      <t>；</t>
    </r>
  </si>
  <si>
    <r>
      <rPr>
        <sz val="10.5"/>
        <color theme="1"/>
        <rFont val="宋体"/>
        <charset val="134"/>
      </rPr>
      <t>3、进门左墙加2个墙插；进门右墙加2墙插</t>
    </r>
    <r>
      <rPr>
        <sz val="10.5"/>
        <color theme="1"/>
        <rFont val="宋体"/>
        <charset val="134"/>
      </rPr>
      <t>。</t>
    </r>
  </si>
  <si>
    <t>A803</t>
  </si>
  <si>
    <t>a803</t>
  </si>
  <si>
    <t>A804</t>
  </si>
  <si>
    <t>发动机实验用房 隔墙没有做。需做砖墙</t>
  </si>
  <si>
    <t>A804.pdf</t>
  </si>
  <si>
    <t>a804</t>
  </si>
  <si>
    <t>A805</t>
  </si>
  <si>
    <t>a805</t>
  </si>
  <si>
    <t>A807</t>
  </si>
  <si>
    <r>
      <rPr>
        <sz val="10.5"/>
        <color theme="1"/>
        <rFont val="宋体"/>
        <charset val="134"/>
      </rPr>
      <t>1、</t>
    </r>
    <r>
      <rPr>
        <sz val="10.5"/>
        <color theme="1"/>
        <rFont val="宋体"/>
        <charset val="134"/>
      </rPr>
      <t>没有地漏，如图所示添加</t>
    </r>
    <r>
      <rPr>
        <sz val="10.5"/>
        <color theme="1"/>
        <rFont val="宋体"/>
        <charset val="134"/>
      </rPr>
      <t>2</t>
    </r>
    <r>
      <rPr>
        <sz val="10.5"/>
        <color theme="1"/>
        <rFont val="宋体"/>
        <charset val="134"/>
      </rPr>
      <t>个地漏。同时，在地漏处做</t>
    </r>
    <r>
      <rPr>
        <sz val="10.5"/>
        <color theme="1"/>
        <rFont val="宋体"/>
        <charset val="134"/>
      </rPr>
      <t>2个</t>
    </r>
    <r>
      <rPr>
        <sz val="10.5"/>
        <color theme="1"/>
        <rFont val="宋体"/>
        <charset val="134"/>
      </rPr>
      <t>20-30cm高的水泥槽，水泥槽的大小是：60cm*3.5m。水泥槽表面需要图一层环氧树脂</t>
    </r>
  </si>
  <si>
    <r>
      <rPr>
        <sz val="10.5"/>
        <color theme="1"/>
        <rFont val="宋体"/>
        <charset val="134"/>
      </rPr>
      <t>2、</t>
    </r>
    <r>
      <rPr>
        <sz val="10.5"/>
        <color theme="1"/>
        <rFont val="宋体"/>
        <charset val="134"/>
      </rPr>
      <t>如图所示的加墙插，一共16个墙插。</t>
    </r>
  </si>
  <si>
    <t>A808</t>
  </si>
  <si>
    <t>金仁村（黄宝成）</t>
  </si>
  <si>
    <t>该间实验室为玻璃幕墙，需要设置窗户，加强实验过程中的通风</t>
  </si>
  <si>
    <t>在实验室两个大门正对处以及中部位置分别开设三个窗户。窗户开设位置示意图见附件A808污水处理技术实验室-0512.pdf</t>
  </si>
  <si>
    <t>380V空开一个</t>
  </si>
  <si>
    <r>
      <rPr>
        <sz val="10.5"/>
        <color theme="1"/>
        <rFont val="宋体"/>
        <charset val="134"/>
      </rPr>
      <t>用于马弗炉（</t>
    </r>
    <r>
      <rPr>
        <sz val="10.5"/>
        <color theme="1"/>
        <rFont val="Calibri"/>
        <charset val="134"/>
      </rPr>
      <t>8KW</t>
    </r>
    <r>
      <rPr>
        <sz val="10.5"/>
        <color theme="1"/>
        <rFont val="宋体"/>
        <charset val="134"/>
      </rPr>
      <t>），A808污水处理技术实验室-0512.pdf</t>
    </r>
  </si>
  <si>
    <r>
      <rPr>
        <sz val="10.5"/>
        <color theme="1"/>
        <rFont val="宋体"/>
        <charset val="134"/>
      </rPr>
      <t>实验室接入总电量为</t>
    </r>
    <r>
      <rPr>
        <sz val="10.5"/>
        <color theme="1"/>
        <rFont val="Calibri"/>
        <charset val="134"/>
      </rPr>
      <t>35 KW</t>
    </r>
    <r>
      <rPr>
        <sz val="10.5"/>
        <color theme="1"/>
        <rFont val="宋体"/>
        <charset val="134"/>
      </rPr>
      <t>。插座安装及开窗位置请见附图</t>
    </r>
  </si>
  <si>
    <t>220V空开一个</t>
  </si>
  <si>
    <r>
      <rPr>
        <sz val="10.5"/>
        <color theme="1"/>
        <rFont val="宋体"/>
        <charset val="134"/>
      </rPr>
      <t>用于管式炉（</t>
    </r>
    <r>
      <rPr>
        <sz val="10.5"/>
        <color theme="1"/>
        <rFont val="Calibri"/>
        <charset val="134"/>
      </rPr>
      <t>3KW</t>
    </r>
    <r>
      <rPr>
        <sz val="10.5"/>
        <color theme="1"/>
        <rFont val="宋体"/>
        <charset val="134"/>
      </rPr>
      <t>），A808污水处理技术实验室-0512.pdf</t>
    </r>
  </si>
  <si>
    <r>
      <rPr>
        <sz val="10.5"/>
        <color theme="1"/>
        <rFont val="宋体"/>
        <charset val="134"/>
      </rPr>
      <t>普通</t>
    </r>
    <r>
      <rPr>
        <sz val="10.5"/>
        <color theme="1"/>
        <rFont val="Calibri"/>
        <charset val="134"/>
      </rPr>
      <t>220V</t>
    </r>
    <r>
      <rPr>
        <sz val="10.5"/>
        <color theme="1"/>
        <rFont val="宋体"/>
        <charset val="134"/>
      </rPr>
      <t>插座共</t>
    </r>
    <r>
      <rPr>
        <sz val="10.5"/>
        <color theme="1"/>
        <rFont val="Calibri"/>
        <charset val="134"/>
      </rPr>
      <t>7</t>
    </r>
    <r>
      <rPr>
        <sz val="10.5"/>
        <color theme="1"/>
        <rFont val="宋体"/>
        <charset val="134"/>
      </rPr>
      <t>个</t>
    </r>
  </si>
  <si>
    <t>冰箱等普通设备，A808污水处理技术实验室-0512.pdf</t>
  </si>
  <si>
    <t>a808</t>
  </si>
  <si>
    <t>A809</t>
  </si>
  <si>
    <t>a809</t>
  </si>
  <si>
    <t>A810</t>
  </si>
  <si>
    <r>
      <rPr>
        <sz val="10.5"/>
        <color theme="1"/>
        <rFont val="宋体"/>
        <charset val="134"/>
      </rPr>
      <t>王繁（</t>
    </r>
    <r>
      <rPr>
        <sz val="10.5"/>
        <color theme="1"/>
        <rFont val="Calibri"/>
        <charset val="134"/>
      </rPr>
      <t>13185072357</t>
    </r>
    <r>
      <rPr>
        <sz val="10.5"/>
        <color theme="1"/>
        <rFont val="宋体"/>
        <charset val="134"/>
      </rPr>
      <t>）</t>
    </r>
  </si>
  <si>
    <r>
      <rPr>
        <sz val="10.5"/>
        <color theme="1"/>
        <rFont val="宋体"/>
        <charset val="134"/>
      </rPr>
      <t>进门墙上插座较少，落地电器使用不便。增加</t>
    </r>
    <r>
      <rPr>
        <sz val="10.5"/>
        <color theme="1"/>
        <rFont val="Calibri"/>
        <charset val="134"/>
      </rPr>
      <t>4</t>
    </r>
    <r>
      <rPr>
        <sz val="10.5"/>
        <color theme="1"/>
        <rFont val="宋体"/>
        <charset val="134"/>
      </rPr>
      <t>个插座，用于</t>
    </r>
    <r>
      <rPr>
        <sz val="10.5"/>
        <color theme="1"/>
        <rFont val="Calibri"/>
        <charset val="134"/>
      </rPr>
      <t>4</t>
    </r>
    <r>
      <rPr>
        <sz val="10.5"/>
        <color theme="1"/>
        <rFont val="宋体"/>
        <charset val="134"/>
      </rPr>
      <t>台冰箱。</t>
    </r>
  </si>
  <si>
    <t>A810.jpg</t>
  </si>
  <si>
    <t>a810</t>
  </si>
  <si>
    <t>A811</t>
  </si>
  <si>
    <t>a811</t>
  </si>
  <si>
    <t>A817</t>
  </si>
  <si>
    <r>
      <rPr>
        <sz val="10.5"/>
        <color theme="1"/>
        <rFont val="宋体"/>
        <charset val="134"/>
      </rPr>
      <t>进门两边墙上插座较少，落地电器使用不便。每边墙上增加</t>
    </r>
    <r>
      <rPr>
        <sz val="10.5"/>
        <color theme="1"/>
        <rFont val="Calibri"/>
        <charset val="134"/>
      </rPr>
      <t>4</t>
    </r>
    <r>
      <rPr>
        <sz val="10.5"/>
        <color theme="1"/>
        <rFont val="宋体"/>
        <charset val="134"/>
      </rPr>
      <t>个插座，用于</t>
    </r>
    <r>
      <rPr>
        <sz val="10.5"/>
        <color theme="1"/>
        <rFont val="Calibri"/>
        <charset val="134"/>
      </rPr>
      <t>4</t>
    </r>
    <r>
      <rPr>
        <sz val="10.5"/>
        <color theme="1"/>
        <rFont val="宋体"/>
        <charset val="134"/>
      </rPr>
      <t>台冰箱，</t>
    </r>
    <r>
      <rPr>
        <sz val="10.5"/>
        <color theme="1"/>
        <rFont val="Calibri"/>
        <charset val="134"/>
      </rPr>
      <t>2</t>
    </r>
    <r>
      <rPr>
        <sz val="10.5"/>
        <color theme="1"/>
        <rFont val="宋体"/>
        <charset val="134"/>
      </rPr>
      <t>台烘箱，</t>
    </r>
    <r>
      <rPr>
        <sz val="10.5"/>
        <color theme="1"/>
        <rFont val="Calibri"/>
        <charset val="134"/>
      </rPr>
      <t>2</t>
    </r>
    <r>
      <rPr>
        <sz val="10.5"/>
        <color theme="1"/>
        <rFont val="宋体"/>
        <charset val="134"/>
      </rPr>
      <t>台培养箱，</t>
    </r>
    <r>
      <rPr>
        <sz val="10.5"/>
        <color theme="1"/>
        <rFont val="Calibri"/>
        <charset val="134"/>
      </rPr>
      <t>2</t>
    </r>
    <r>
      <rPr>
        <sz val="10.5"/>
        <color theme="1"/>
        <rFont val="宋体"/>
        <charset val="134"/>
      </rPr>
      <t>台超净台，</t>
    </r>
    <r>
      <rPr>
        <sz val="10.5"/>
        <color theme="1"/>
        <rFont val="Calibri"/>
        <charset val="134"/>
      </rPr>
      <t>2</t>
    </r>
    <r>
      <rPr>
        <sz val="10.5"/>
        <color theme="1"/>
        <rFont val="宋体"/>
        <charset val="134"/>
      </rPr>
      <t>台蒸汽灭菌锅。</t>
    </r>
  </si>
  <si>
    <r>
      <rPr>
        <sz val="10.5"/>
        <color theme="1"/>
        <rFont val="宋体"/>
        <charset val="134"/>
      </rPr>
      <t>A81</t>
    </r>
    <r>
      <rPr>
        <sz val="10.5"/>
        <color theme="1"/>
        <rFont val="宋体"/>
        <charset val="134"/>
      </rPr>
      <t>7</t>
    </r>
    <r>
      <rPr>
        <sz val="10.5"/>
        <color theme="1"/>
        <rFont val="宋体"/>
        <charset val="134"/>
      </rPr>
      <t>.jpg</t>
    </r>
  </si>
  <si>
    <t>a817</t>
  </si>
  <si>
    <t>A818</t>
  </si>
  <si>
    <t>a818</t>
  </si>
  <si>
    <t>A819</t>
  </si>
  <si>
    <r>
      <rPr>
        <sz val="10.5"/>
        <color theme="1"/>
        <rFont val="宋体"/>
        <charset val="134"/>
      </rPr>
      <t>现在下水管在墙角，这和设计的水槽的位置不符。需要改变边台长度，沿着窗边布满边台，水槽位置移到墙角。和门对着的墙边也布设边台，两个边台呈</t>
    </r>
    <r>
      <rPr>
        <sz val="10.5"/>
        <color theme="1"/>
        <rFont val="Calibri"/>
        <charset val="134"/>
      </rPr>
      <t>L</t>
    </r>
    <r>
      <rPr>
        <sz val="10.5"/>
        <color theme="1"/>
        <rFont val="宋体"/>
        <charset val="134"/>
      </rPr>
      <t>形布设。窗户对面墙边的边台取消，增加</t>
    </r>
    <r>
      <rPr>
        <sz val="10.5"/>
        <color theme="1"/>
        <rFont val="Calibri"/>
        <charset val="134"/>
      </rPr>
      <t>5</t>
    </r>
    <r>
      <rPr>
        <sz val="10.5"/>
        <color theme="1"/>
        <rFont val="宋体"/>
        <charset val="134"/>
      </rPr>
      <t>个插座，用于落地设备，主要放置</t>
    </r>
    <r>
      <rPr>
        <sz val="10.5"/>
        <color theme="1"/>
        <rFont val="Calibri"/>
        <charset val="134"/>
      </rPr>
      <t>5</t>
    </r>
    <r>
      <rPr>
        <sz val="10.5"/>
        <color theme="1"/>
        <rFont val="宋体"/>
        <charset val="134"/>
      </rPr>
      <t>台生物反应器。</t>
    </r>
  </si>
  <si>
    <r>
      <rPr>
        <sz val="10.5"/>
        <color theme="1"/>
        <rFont val="宋体"/>
        <charset val="134"/>
      </rPr>
      <t>A81</t>
    </r>
    <r>
      <rPr>
        <sz val="10.5"/>
        <color theme="1"/>
        <rFont val="宋体"/>
        <charset val="134"/>
      </rPr>
      <t>9</t>
    </r>
    <r>
      <rPr>
        <sz val="10.5"/>
        <color theme="1"/>
        <rFont val="宋体"/>
        <charset val="134"/>
      </rPr>
      <t>.jpg</t>
    </r>
  </si>
  <si>
    <t>A820</t>
  </si>
  <si>
    <t>张杭君13819172516</t>
  </si>
  <si>
    <t>A822 A825电.pdf</t>
  </si>
  <si>
    <t>总电箱位置预留3米，实际需求58.4KW</t>
  </si>
  <si>
    <t>A821</t>
  </si>
  <si>
    <t>金仁村组（黄老师：18158415086）</t>
  </si>
  <si>
    <t>A821 杭州师范大学水电配合条件.pdf</t>
  </si>
  <si>
    <t>2.现场未按照配合条件预留排水点、地漏位置</t>
  </si>
  <si>
    <t>A822</t>
  </si>
  <si>
    <r>
      <rPr>
        <sz val="10.5"/>
        <color theme="1"/>
        <rFont val="宋体"/>
        <charset val="134"/>
      </rPr>
      <t>没有地漏，每个桶旁边设计了地漏</t>
    </r>
    <r>
      <rPr>
        <sz val="10.5"/>
        <color theme="1"/>
        <rFont val="宋体"/>
        <charset val="134"/>
      </rPr>
      <t>,</t>
    </r>
    <r>
      <rPr>
        <sz val="10.5"/>
        <color theme="1"/>
        <rFont val="宋体"/>
        <charset val="134"/>
      </rPr>
      <t>如图所示</t>
    </r>
  </si>
  <si>
    <t>A822-A825-张杭君</t>
  </si>
  <si>
    <t>A822 A825</t>
  </si>
  <si>
    <t>总电箱位置预留3米，</t>
  </si>
  <si>
    <t>老师要求增加室内地漏</t>
  </si>
  <si>
    <t>A822 A825（增加地漏）.pdf</t>
  </si>
  <si>
    <r>
      <rPr>
        <sz val="10.5"/>
        <color theme="1"/>
        <rFont val="宋体"/>
        <charset val="134"/>
        <scheme val="minor"/>
      </rPr>
      <t>A822装</t>
    </r>
    <r>
      <rPr>
        <sz val="10.5"/>
        <color theme="1"/>
        <rFont val="Calibri"/>
        <charset val="134"/>
      </rPr>
      <t>8</t>
    </r>
    <r>
      <rPr>
        <sz val="10.5"/>
        <color theme="1"/>
        <rFont val="宋体"/>
        <charset val="134"/>
      </rPr>
      <t xml:space="preserve">个防臭地漏 </t>
    </r>
    <r>
      <rPr>
        <sz val="10.5"/>
        <color theme="1"/>
        <rFont val="Calibri"/>
        <charset val="134"/>
      </rPr>
      <t>A825</t>
    </r>
    <r>
      <rPr>
        <sz val="10.5"/>
        <color theme="1"/>
        <rFont val="宋体"/>
        <charset val="134"/>
      </rPr>
      <t>装</t>
    </r>
    <r>
      <rPr>
        <sz val="10.5"/>
        <color theme="1"/>
        <rFont val="Calibri"/>
        <charset val="134"/>
      </rPr>
      <t>6</t>
    </r>
    <r>
      <rPr>
        <sz val="10.5"/>
        <color theme="1"/>
        <rFont val="宋体"/>
        <charset val="134"/>
      </rPr>
      <t>个防臭地漏</t>
    </r>
  </si>
  <si>
    <t>A825</t>
  </si>
  <si>
    <r>
      <rPr>
        <sz val="10.5"/>
        <color theme="1"/>
        <rFont val="宋体"/>
        <charset val="134"/>
      </rPr>
      <t>没有地漏，每个土培架下面</t>
    </r>
    <r>
      <rPr>
        <sz val="10.5"/>
        <color theme="1"/>
        <rFont val="宋体"/>
        <charset val="134"/>
      </rPr>
      <t>,</t>
    </r>
    <r>
      <rPr>
        <sz val="10.5"/>
        <color theme="1"/>
        <rFont val="宋体"/>
        <charset val="134"/>
      </rPr>
      <t xml:space="preserve"> 如图所示</t>
    </r>
  </si>
  <si>
    <t>B101</t>
  </si>
  <si>
    <r>
      <rPr>
        <sz val="10.5"/>
        <color theme="1"/>
        <rFont val="宋体"/>
        <charset val="134"/>
        <scheme val="minor"/>
      </rPr>
      <t>应奇才老师4间顶置光</t>
    </r>
    <r>
      <rPr>
        <sz val="10.5"/>
        <color theme="1"/>
        <rFont val="Calibri"/>
        <charset val="134"/>
      </rPr>
      <t>/</t>
    </r>
    <r>
      <rPr>
        <sz val="10.5"/>
        <color theme="1"/>
        <rFont val="宋体"/>
        <charset val="134"/>
      </rPr>
      <t>于彦春老师</t>
    </r>
    <r>
      <rPr>
        <sz val="10.5"/>
        <color theme="1"/>
        <rFont val="Calibri"/>
        <charset val="134"/>
      </rPr>
      <t>2</t>
    </r>
    <r>
      <rPr>
        <sz val="10.5"/>
        <color theme="1"/>
        <rFont val="宋体"/>
        <charset val="134"/>
      </rPr>
      <t>间顶置光</t>
    </r>
    <r>
      <rPr>
        <sz val="10.5"/>
        <color theme="1"/>
        <rFont val="Calibri"/>
        <charset val="134"/>
      </rPr>
      <t>1</t>
    </r>
    <r>
      <rPr>
        <sz val="10.5"/>
        <color theme="1"/>
        <rFont val="宋体"/>
        <charset val="134"/>
      </rPr>
      <t>间培养架</t>
    </r>
  </si>
  <si>
    <t>B101 杭州师范大学水电配合条件.pdf</t>
  </si>
  <si>
    <t>B102</t>
  </si>
  <si>
    <t>b102</t>
  </si>
  <si>
    <t>B106</t>
  </si>
  <si>
    <t>b106</t>
  </si>
  <si>
    <t>B108</t>
  </si>
  <si>
    <t>辛越勇</t>
  </si>
  <si>
    <t>缺少电源插座</t>
  </si>
  <si>
    <r>
      <rPr>
        <sz val="10.5"/>
        <color theme="1"/>
        <rFont val="宋体"/>
        <charset val="134"/>
      </rPr>
      <t>东侧、南侧、北侧墙都需要间隔</t>
    </r>
    <r>
      <rPr>
        <sz val="10.5"/>
        <color theme="1"/>
        <rFont val="Calibri"/>
        <charset val="134"/>
      </rPr>
      <t>2</t>
    </r>
    <r>
      <rPr>
        <sz val="10.5"/>
        <color theme="1"/>
        <rFont val="宋体"/>
        <charset val="134"/>
      </rPr>
      <t>米安装电源插座，总功率很大，需要</t>
    </r>
    <r>
      <rPr>
        <sz val="10.5"/>
        <color theme="1"/>
        <rFont val="Calibri"/>
        <charset val="134"/>
      </rPr>
      <t>15A</t>
    </r>
    <r>
      <rPr>
        <sz val="10.5"/>
        <color theme="1"/>
        <rFont val="宋体"/>
        <charset val="134"/>
      </rPr>
      <t>以上</t>
    </r>
  </si>
  <si>
    <t>吸收和荧光光谱仪2台；层析柜2台；超低温冰箱2台；双向电泳仪2台；超净台1台等</t>
  </si>
  <si>
    <t>b108</t>
  </si>
  <si>
    <t>B109</t>
  </si>
  <si>
    <r>
      <rPr>
        <sz val="10.5"/>
        <color theme="1"/>
        <rFont val="宋体"/>
        <charset val="134"/>
      </rPr>
      <t>东侧、西墙需要间隔</t>
    </r>
    <r>
      <rPr>
        <sz val="10.5"/>
        <color theme="1"/>
        <rFont val="Calibri"/>
        <charset val="134"/>
      </rPr>
      <t>2</t>
    </r>
    <r>
      <rPr>
        <sz val="10.5"/>
        <color theme="1"/>
        <rFont val="宋体"/>
        <charset val="134"/>
      </rPr>
      <t>米安装电源插座，普通电路即可</t>
    </r>
  </si>
  <si>
    <t>多台计算机；冰箱4台</t>
  </si>
  <si>
    <t>B110</t>
  </si>
  <si>
    <t>B111</t>
  </si>
  <si>
    <t>b111</t>
  </si>
  <si>
    <t>B113</t>
  </si>
  <si>
    <t>于彦春15868489432</t>
  </si>
  <si>
    <t>B112 B113电.pdf</t>
  </si>
  <si>
    <t>总电箱位置预留3米，实际需求15.9KW</t>
  </si>
  <si>
    <t>B113B1</t>
  </si>
  <si>
    <t>B114</t>
  </si>
  <si>
    <t>b114</t>
  </si>
  <si>
    <t>B116</t>
  </si>
  <si>
    <t>甲方进线需满足WDZA-YJV-1-5*10-MR-JDG40 WC</t>
  </si>
  <si>
    <t>B116电.pdf</t>
  </si>
  <si>
    <t>总电箱位置预留3米，实际需求13.1KW</t>
  </si>
  <si>
    <t>B201</t>
  </si>
  <si>
    <t>陈伟杰15868877822</t>
  </si>
  <si>
    <t>B201 202 203电.pdf</t>
  </si>
  <si>
    <t>总电箱位置预留3米，实际需求11KW</t>
  </si>
  <si>
    <t>B202</t>
  </si>
  <si>
    <t>B203</t>
  </si>
  <si>
    <t>B205</t>
  </si>
  <si>
    <t>b205</t>
  </si>
  <si>
    <t>B206</t>
  </si>
  <si>
    <t>b206</t>
  </si>
  <si>
    <t>B207</t>
  </si>
  <si>
    <t>b207</t>
  </si>
  <si>
    <t>B209</t>
  </si>
  <si>
    <r>
      <rPr>
        <sz val="9"/>
        <color theme="1"/>
        <rFont val="宋体"/>
        <charset val="134"/>
      </rPr>
      <t>室四周墙边上每</t>
    </r>
    <r>
      <rPr>
        <sz val="9"/>
        <color theme="1"/>
        <rFont val="Calibri"/>
        <charset val="134"/>
      </rPr>
      <t>1.2</t>
    </r>
    <r>
      <rPr>
        <sz val="9"/>
        <color theme="1"/>
        <rFont val="宋体"/>
        <charset val="134"/>
      </rPr>
      <t>米处需增加一组电源，约</t>
    </r>
    <r>
      <rPr>
        <sz val="9"/>
        <color theme="1"/>
        <rFont val="Calibri"/>
        <charset val="134"/>
      </rPr>
      <t>15</t>
    </r>
    <r>
      <rPr>
        <sz val="9"/>
        <color theme="1"/>
        <rFont val="宋体"/>
        <charset val="134"/>
      </rPr>
      <t>组</t>
    </r>
    <r>
      <rPr>
        <sz val="9"/>
        <color theme="1"/>
        <rFont val="Calibri"/>
        <charset val="134"/>
      </rPr>
      <t>10A</t>
    </r>
    <r>
      <rPr>
        <sz val="9"/>
        <color theme="1"/>
        <rFont val="宋体"/>
        <charset val="134"/>
      </rPr>
      <t>电源，在靠近窗边下面在增加四组</t>
    </r>
    <r>
      <rPr>
        <sz val="9"/>
        <color theme="1"/>
        <rFont val="Calibri"/>
        <charset val="134"/>
      </rPr>
      <t>16A</t>
    </r>
    <r>
      <rPr>
        <sz val="9"/>
        <color theme="1"/>
        <rFont val="宋体"/>
        <charset val="134"/>
      </rPr>
      <t>电源。隔断里上下水位置调整，见附表</t>
    </r>
    <r>
      <rPr>
        <sz val="9"/>
        <color theme="1"/>
        <rFont val="Calibri"/>
        <charset val="134"/>
      </rPr>
      <t>8.</t>
    </r>
  </si>
  <si>
    <t>B209窗下按6组电源.pdf</t>
  </si>
  <si>
    <t>b209</t>
  </si>
  <si>
    <t>B214</t>
  </si>
  <si>
    <t>b214</t>
  </si>
  <si>
    <t>B301</t>
  </si>
  <si>
    <t>应奇才15869015629</t>
  </si>
  <si>
    <t>B301 313电.pdf</t>
  </si>
  <si>
    <t>总电箱位置预留3米，实际需求30.8KW</t>
  </si>
  <si>
    <t>应奇才</t>
  </si>
  <si>
    <t>衣帽间隔间不要</t>
  </si>
  <si>
    <t>B303</t>
  </si>
  <si>
    <t>通风柜移到另一个通风口下</t>
  </si>
  <si>
    <r>
      <rPr>
        <sz val="10.5"/>
        <color theme="1"/>
        <rFont val="宋体"/>
        <charset val="134"/>
      </rPr>
      <t>靠窗边台加长</t>
    </r>
    <r>
      <rPr>
        <sz val="10.5"/>
        <color theme="1"/>
        <rFont val="宋体"/>
        <charset val="134"/>
      </rPr>
      <t>；</t>
    </r>
    <r>
      <rPr>
        <sz val="10.5"/>
        <color theme="1"/>
        <rFont val="宋体"/>
        <charset val="134"/>
      </rPr>
      <t>隔墙东侧加插座5个</t>
    </r>
  </si>
  <si>
    <t>b303</t>
  </si>
  <si>
    <t>B307</t>
  </si>
  <si>
    <t>王慧中（卢江杰）</t>
  </si>
  <si>
    <t>南北向隔断太靠西面，导致靠西的隔间太小，而且靠南的小隔间没有可打开的窗户，希望隔断向东平移至可开的窗户。</t>
  </si>
  <si>
    <t>B308</t>
  </si>
  <si>
    <t>b308</t>
  </si>
  <si>
    <t>B311</t>
  </si>
  <si>
    <t>玻璃隔墙不要</t>
  </si>
  <si>
    <t>B312</t>
  </si>
  <si>
    <t>B313</t>
  </si>
  <si>
    <t>总电箱位置预留3米，实际需求14.8KW</t>
  </si>
  <si>
    <t>B401</t>
  </si>
  <si>
    <t>章鹏程15858240896</t>
  </si>
  <si>
    <t>甲方进线需满足WDZA-YJV-1-4*35+1*16-MR-JDG40 WC</t>
  </si>
  <si>
    <t>B401 403 404电 .pdf</t>
  </si>
  <si>
    <t>总电箱位置预留3米，实际需求20KW</t>
  </si>
  <si>
    <t>B402</t>
  </si>
  <si>
    <t>B403</t>
  </si>
  <si>
    <t>B403 B404</t>
  </si>
  <si>
    <t>总电箱位置预留3米，实际需求21.7KW</t>
  </si>
  <si>
    <t>B405</t>
  </si>
  <si>
    <t>B405电.pdf</t>
  </si>
  <si>
    <t>总电箱位置预留3米，实际需求57.3KW</t>
  </si>
  <si>
    <t>B406</t>
  </si>
  <si>
    <t>b406</t>
  </si>
  <si>
    <t>B408</t>
  </si>
  <si>
    <t>b408</t>
  </si>
  <si>
    <t>B411</t>
  </si>
  <si>
    <t>b411</t>
  </si>
  <si>
    <t>B412</t>
  </si>
  <si>
    <t>章鹏程</t>
  </si>
  <si>
    <t>B412 需要增开一扇窗户</t>
  </si>
  <si>
    <t>墙体中间即可</t>
  </si>
  <si>
    <t>B413</t>
  </si>
  <si>
    <t>380V电设计有（详新联系单），现场没有标识，无法确认，请复核</t>
  </si>
  <si>
    <t>C101</t>
  </si>
  <si>
    <t>王世贵老师课题组（王老师：13067779428）</t>
  </si>
  <si>
    <t>C101杭州师范大学水电配合条件.pdf</t>
  </si>
  <si>
    <t>C102</t>
  </si>
  <si>
    <t>C102、C103 杭州师范大学水电配合条件.pdf</t>
  </si>
  <si>
    <t>C103</t>
  </si>
  <si>
    <t>王世贵老师课题组</t>
  </si>
  <si>
    <t>王老师：13067779428</t>
  </si>
  <si>
    <t>C104</t>
  </si>
  <si>
    <t>c104</t>
  </si>
  <si>
    <t>C105</t>
  </si>
  <si>
    <t>c105</t>
  </si>
  <si>
    <t>C110</t>
  </si>
  <si>
    <t>林隆慧高建芳</t>
  </si>
  <si>
    <r>
      <rPr>
        <sz val="10.5"/>
        <color theme="1"/>
        <rFont val="宋体"/>
        <charset val="134"/>
      </rPr>
      <t>进门左侧墙面</t>
    </r>
    <r>
      <rPr>
        <sz val="10.5"/>
        <color theme="1"/>
        <rFont val="Calibri"/>
        <charset val="134"/>
      </rPr>
      <t>6</t>
    </r>
    <r>
      <rPr>
        <sz val="10.5"/>
        <color theme="1"/>
        <rFont val="宋体"/>
        <charset val="134"/>
      </rPr>
      <t>组插座，平均分布， 含1台-80度超低温冰柜，需16A插座1个</t>
    </r>
  </si>
  <si>
    <t>C110.pdf</t>
  </si>
  <si>
    <t>C111</t>
  </si>
  <si>
    <r>
      <rPr>
        <sz val="10.5"/>
        <color theme="1"/>
        <rFont val="Wingdings"/>
        <charset val="134"/>
      </rPr>
      <t>l </t>
    </r>
    <r>
      <rPr>
        <sz val="10.5"/>
        <color theme="1"/>
        <rFont val="宋体"/>
        <charset val="134"/>
      </rPr>
      <t>玻璃隔间墙面每隔</t>
    </r>
    <r>
      <rPr>
        <sz val="10.5"/>
        <color theme="1"/>
        <rFont val="Calibri"/>
        <charset val="134"/>
      </rPr>
      <t>1</t>
    </r>
    <r>
      <rPr>
        <sz val="10.5"/>
        <color theme="1"/>
        <rFont val="宋体"/>
        <charset val="134"/>
      </rPr>
      <t>米</t>
    </r>
    <r>
      <rPr>
        <sz val="10.5"/>
        <color theme="1"/>
        <rFont val="Calibri"/>
        <charset val="134"/>
      </rPr>
      <t>1</t>
    </r>
    <r>
      <rPr>
        <sz val="10.5"/>
        <color theme="1"/>
        <rFont val="宋体"/>
        <charset val="134"/>
      </rPr>
      <t>个插座</t>
    </r>
  </si>
  <si>
    <t>C111.pdf</t>
  </si>
  <si>
    <t>走廊南门处水槽1个</t>
  </si>
  <si>
    <t>C112</t>
  </si>
  <si>
    <r>
      <rPr>
        <sz val="10.5"/>
        <color theme="1"/>
        <rFont val="Wingdings"/>
        <charset val="134"/>
      </rPr>
      <t>l </t>
    </r>
    <r>
      <rPr>
        <sz val="10.5"/>
        <color theme="1"/>
        <rFont val="宋体"/>
        <charset val="134"/>
      </rPr>
      <t>内隔间进门右侧墙面</t>
    </r>
    <r>
      <rPr>
        <sz val="10.5"/>
        <color theme="1"/>
        <rFont val="Calibri"/>
        <charset val="134"/>
      </rPr>
      <t>6</t>
    </r>
    <r>
      <rPr>
        <sz val="10.5"/>
        <color theme="1"/>
        <rFont val="宋体"/>
        <charset val="134"/>
      </rPr>
      <t>组插座，平均分布</t>
    </r>
  </si>
  <si>
    <t>C112.pdf</t>
  </si>
  <si>
    <r>
      <rPr>
        <sz val="10.5"/>
        <color theme="1"/>
        <rFont val="Wingdings"/>
        <charset val="134"/>
      </rPr>
      <t>l </t>
    </r>
    <r>
      <rPr>
        <sz val="10.5"/>
        <color theme="1"/>
        <rFont val="宋体"/>
        <charset val="134"/>
      </rPr>
      <t>外隔间，增加</t>
    </r>
    <r>
      <rPr>
        <sz val="10.5"/>
        <color theme="1"/>
        <rFont val="Calibri"/>
        <charset val="134"/>
      </rPr>
      <t>1</t>
    </r>
    <r>
      <rPr>
        <sz val="10.5"/>
        <color theme="1"/>
        <rFont val="宋体"/>
        <charset val="134"/>
      </rPr>
      <t>个</t>
    </r>
    <r>
      <rPr>
        <sz val="10.5"/>
        <color theme="1"/>
        <rFont val="Calibri"/>
        <charset val="134"/>
      </rPr>
      <t>16A</t>
    </r>
    <r>
      <rPr>
        <sz val="10.5"/>
        <color theme="1"/>
        <rFont val="宋体"/>
        <charset val="134"/>
      </rPr>
      <t>插座，放置</t>
    </r>
    <r>
      <rPr>
        <sz val="10.5"/>
        <color theme="1"/>
        <rFont val="Calibri"/>
        <charset val="134"/>
      </rPr>
      <t>-80</t>
    </r>
    <r>
      <rPr>
        <sz val="10.5"/>
        <color theme="1"/>
        <rFont val="宋体"/>
        <charset val="134"/>
      </rPr>
      <t>超低温冰柜</t>
    </r>
  </si>
  <si>
    <t>c112</t>
  </si>
  <si>
    <t>C114</t>
  </si>
  <si>
    <t>c114</t>
  </si>
  <si>
    <t>C201</t>
  </si>
  <si>
    <t>王世贵13067779428</t>
  </si>
  <si>
    <t>C201电.pdf</t>
  </si>
  <si>
    <t>总电箱位置预留3米，实际需求19KW</t>
  </si>
  <si>
    <t>C202</t>
  </si>
  <si>
    <t>水槽移至靠窗</t>
  </si>
  <si>
    <t>C202.pdf</t>
  </si>
  <si>
    <r>
      <rPr>
        <sz val="10.5"/>
        <color theme="1"/>
        <rFont val="Wingdings"/>
        <charset val="134"/>
      </rPr>
      <t>l </t>
    </r>
    <r>
      <rPr>
        <sz val="10.5"/>
        <color theme="1"/>
        <rFont val="宋体"/>
        <charset val="134"/>
      </rPr>
      <t>去除进门边台，保留</t>
    </r>
    <r>
      <rPr>
        <sz val="10.5"/>
        <color theme="1"/>
        <rFont val="Calibri"/>
        <charset val="134"/>
      </rPr>
      <t>2</t>
    </r>
    <r>
      <rPr>
        <sz val="10.5"/>
        <color theme="1"/>
        <rFont val="宋体"/>
        <charset val="134"/>
      </rPr>
      <t>组墙面插座（其中</t>
    </r>
    <r>
      <rPr>
        <sz val="10.5"/>
        <color theme="1"/>
        <rFont val="Calibri"/>
        <charset val="134"/>
      </rPr>
      <t>1</t>
    </r>
    <r>
      <rPr>
        <sz val="10.5"/>
        <color theme="1"/>
        <rFont val="宋体"/>
        <charset val="134"/>
      </rPr>
      <t>个</t>
    </r>
    <r>
      <rPr>
        <sz val="10.5"/>
        <color theme="1"/>
        <rFont val="Calibri"/>
        <charset val="134"/>
      </rPr>
      <t>16A</t>
    </r>
    <r>
      <rPr>
        <sz val="10.5"/>
        <color theme="1"/>
        <rFont val="宋体"/>
        <charset val="134"/>
      </rPr>
      <t>插座，放</t>
    </r>
    <r>
      <rPr>
        <sz val="10.5"/>
        <color theme="1"/>
        <rFont val="Calibri"/>
        <charset val="134"/>
      </rPr>
      <t>-80</t>
    </r>
    <r>
      <rPr>
        <sz val="10.5"/>
        <color theme="1"/>
        <rFont val="宋体"/>
        <charset val="134"/>
      </rPr>
      <t>度超低温冰柜）</t>
    </r>
  </si>
  <si>
    <r>
      <rPr>
        <sz val="10.5"/>
        <color theme="1"/>
        <rFont val="Wingdings"/>
        <charset val="134"/>
      </rPr>
      <t>l </t>
    </r>
    <r>
      <rPr>
        <sz val="10.5"/>
        <color theme="1"/>
        <rFont val="宋体"/>
        <charset val="134"/>
      </rPr>
      <t>去除原隔离墙</t>
    </r>
  </si>
  <si>
    <r>
      <rPr>
        <sz val="10.5"/>
        <color theme="1"/>
        <rFont val="Wingdings"/>
        <charset val="134"/>
      </rPr>
      <t>l </t>
    </r>
    <r>
      <rPr>
        <sz val="10.5"/>
        <color theme="1"/>
        <rFont val="宋体"/>
        <charset val="134"/>
      </rPr>
      <t>进门右侧墙面</t>
    </r>
    <r>
      <rPr>
        <sz val="10.5"/>
        <color theme="1"/>
        <rFont val="Calibri"/>
        <charset val="134"/>
      </rPr>
      <t>1/2</t>
    </r>
    <r>
      <rPr>
        <sz val="10.5"/>
        <color theme="1"/>
        <rFont val="宋体"/>
        <charset val="134"/>
      </rPr>
      <t>增加边台，余下</t>
    </r>
    <r>
      <rPr>
        <sz val="10.5"/>
        <color theme="1"/>
        <rFont val="Calibri"/>
        <charset val="134"/>
      </rPr>
      <t>1/2</t>
    </r>
    <r>
      <rPr>
        <sz val="10.5"/>
        <color theme="1"/>
        <rFont val="宋体"/>
        <charset val="134"/>
      </rPr>
      <t>墙面加</t>
    </r>
    <r>
      <rPr>
        <sz val="10.5"/>
        <color theme="1"/>
        <rFont val="Calibri"/>
        <charset val="134"/>
      </rPr>
      <t>4</t>
    </r>
    <r>
      <rPr>
        <sz val="10.5"/>
        <color theme="1"/>
        <rFont val="宋体"/>
        <charset val="134"/>
      </rPr>
      <t>组插座</t>
    </r>
  </si>
  <si>
    <t>王世贵</t>
  </si>
  <si>
    <r>
      <rPr>
        <sz val="10.5"/>
        <color theme="1"/>
        <rFont val="宋体"/>
        <charset val="134"/>
      </rPr>
      <t>无可通风窗户，朝外立面窗户须增加排风扇</t>
    </r>
    <r>
      <rPr>
        <sz val="10.5"/>
        <color theme="1"/>
        <rFont val="Calibri"/>
        <charset val="134"/>
      </rPr>
      <t>1</t>
    </r>
    <r>
      <rPr>
        <sz val="10.5"/>
        <color theme="1"/>
        <rFont val="宋体"/>
        <charset val="134"/>
      </rPr>
      <t>个</t>
    </r>
  </si>
  <si>
    <t>C203</t>
  </si>
  <si>
    <r>
      <rPr>
        <sz val="10.5"/>
        <color theme="1"/>
        <rFont val="宋体"/>
        <charset val="134"/>
      </rPr>
      <t>无可通风窗户，朝外窗户须增加排风扇</t>
    </r>
    <r>
      <rPr>
        <sz val="10.5"/>
        <color theme="1"/>
        <rFont val="Calibri"/>
        <charset val="134"/>
      </rPr>
      <t>2</t>
    </r>
    <r>
      <rPr>
        <sz val="10.5"/>
        <color theme="1"/>
        <rFont val="宋体"/>
        <charset val="134"/>
      </rPr>
      <t>个；靠走廊开窗以增加采光</t>
    </r>
  </si>
  <si>
    <t>c203</t>
  </si>
  <si>
    <t>C204</t>
  </si>
  <si>
    <r>
      <rPr>
        <sz val="10.5"/>
        <color theme="1"/>
        <rFont val="宋体"/>
        <charset val="134"/>
      </rPr>
      <t>无可通风窗户，朝外立面窗户须增加排风扇</t>
    </r>
    <r>
      <rPr>
        <sz val="10.5"/>
        <color theme="1"/>
        <rFont val="Calibri"/>
        <charset val="134"/>
      </rPr>
      <t>1</t>
    </r>
    <r>
      <rPr>
        <sz val="10.5"/>
        <color theme="1"/>
        <rFont val="宋体"/>
        <charset val="134"/>
      </rPr>
      <t>个；靠走廊开窗以增加采光</t>
    </r>
  </si>
  <si>
    <t>c204</t>
  </si>
  <si>
    <t>C217</t>
  </si>
  <si>
    <r>
      <rPr>
        <sz val="10.5"/>
        <color theme="1"/>
        <rFont val="宋体"/>
        <charset val="134"/>
      </rPr>
      <t>无可通风窗户，朝外立面窗户须增加排风扇</t>
    </r>
    <r>
      <rPr>
        <sz val="10.5"/>
        <color theme="1"/>
        <rFont val="Calibri"/>
        <charset val="134"/>
      </rPr>
      <t>2</t>
    </r>
    <r>
      <rPr>
        <sz val="10.5"/>
        <color theme="1"/>
        <rFont val="宋体"/>
        <charset val="134"/>
      </rPr>
      <t>个</t>
    </r>
  </si>
  <si>
    <t>c217</t>
  </si>
  <si>
    <t>C218</t>
  </si>
  <si>
    <t>c218</t>
  </si>
  <si>
    <t>C219</t>
  </si>
  <si>
    <t>整个实验室无窗，要求靠走廊一边开玻璃窗以增加采光</t>
  </si>
  <si>
    <t>c219</t>
  </si>
  <si>
    <t>C220</t>
  </si>
  <si>
    <t>c220</t>
  </si>
  <si>
    <t>C221</t>
  </si>
  <si>
    <t>c221</t>
  </si>
  <si>
    <t>C222</t>
  </si>
  <si>
    <r>
      <rPr>
        <sz val="10.5"/>
        <color theme="1"/>
        <rFont val="Wingdings"/>
        <charset val="134"/>
      </rPr>
      <t>l </t>
    </r>
    <r>
      <rPr>
        <sz val="10.5"/>
        <color theme="1"/>
        <rFont val="宋体"/>
        <charset val="134"/>
      </rPr>
      <t>进门左侧边台去除部分，空出</t>
    </r>
    <r>
      <rPr>
        <sz val="10.5"/>
        <color theme="1"/>
        <rFont val="Calibri"/>
        <charset val="134"/>
      </rPr>
      <t>3</t>
    </r>
    <r>
      <rPr>
        <sz val="10.5"/>
        <color theme="1"/>
        <rFont val="宋体"/>
        <charset val="134"/>
      </rPr>
      <t>米墙面，墙面增加</t>
    </r>
    <r>
      <rPr>
        <sz val="10.5"/>
        <color theme="1"/>
        <rFont val="Calibri"/>
        <charset val="134"/>
      </rPr>
      <t>3</t>
    </r>
    <r>
      <rPr>
        <sz val="10.5"/>
        <color theme="1"/>
        <rFont val="宋体"/>
        <charset val="134"/>
      </rPr>
      <t>组插座，其中</t>
    </r>
    <r>
      <rPr>
        <sz val="10.5"/>
        <color theme="1"/>
        <rFont val="Calibri"/>
        <charset val="134"/>
      </rPr>
      <t>1</t>
    </r>
    <r>
      <rPr>
        <sz val="10.5"/>
        <color theme="1"/>
        <rFont val="宋体"/>
        <charset val="134"/>
      </rPr>
      <t>组为</t>
    </r>
    <r>
      <rPr>
        <sz val="10.5"/>
        <color theme="1"/>
        <rFont val="Calibri"/>
        <charset val="134"/>
      </rPr>
      <t>16A</t>
    </r>
    <r>
      <rPr>
        <sz val="10.5"/>
        <color theme="1"/>
        <rFont val="宋体"/>
        <charset val="134"/>
      </rPr>
      <t>，放</t>
    </r>
    <r>
      <rPr>
        <sz val="10.5"/>
        <color theme="1"/>
        <rFont val="Calibri"/>
        <charset val="134"/>
      </rPr>
      <t>-80</t>
    </r>
    <r>
      <rPr>
        <sz val="10.5"/>
        <color theme="1"/>
        <rFont val="宋体"/>
        <charset val="134"/>
      </rPr>
      <t>冰柜</t>
    </r>
  </si>
  <si>
    <t>C222.pdf</t>
  </si>
  <si>
    <r>
      <rPr>
        <sz val="10.5"/>
        <color theme="1"/>
        <rFont val="Wingdings"/>
        <charset val="134"/>
      </rPr>
      <t>l </t>
    </r>
    <r>
      <rPr>
        <sz val="10.5"/>
        <color theme="1"/>
        <rFont val="宋体"/>
        <charset val="134"/>
      </rPr>
      <t>进门右侧墙面，非边台位，增加</t>
    </r>
    <r>
      <rPr>
        <sz val="10.5"/>
        <color theme="1"/>
        <rFont val="Calibri"/>
        <charset val="134"/>
      </rPr>
      <t>1</t>
    </r>
    <r>
      <rPr>
        <sz val="10.5"/>
        <color theme="1"/>
        <rFont val="宋体"/>
        <charset val="134"/>
      </rPr>
      <t>个</t>
    </r>
    <r>
      <rPr>
        <sz val="10.5"/>
        <color theme="1"/>
        <rFont val="Calibri"/>
        <charset val="134"/>
      </rPr>
      <t>16A</t>
    </r>
    <r>
      <rPr>
        <sz val="10.5"/>
        <color theme="1"/>
        <rFont val="宋体"/>
        <charset val="134"/>
      </rPr>
      <t>插座，放小烘箱</t>
    </r>
  </si>
  <si>
    <t>c222</t>
  </si>
  <si>
    <t>C304</t>
  </si>
  <si>
    <t>c304</t>
  </si>
  <si>
    <t>C305</t>
  </si>
  <si>
    <t>c305</t>
  </si>
  <si>
    <t>C316</t>
  </si>
  <si>
    <t>c316</t>
  </si>
  <si>
    <t>C317</t>
  </si>
  <si>
    <t>c317</t>
  </si>
  <si>
    <t>C318</t>
  </si>
  <si>
    <t>C319</t>
  </si>
  <si>
    <t>缺少电源插座和上下水，需要从旁边房间接通上下水</t>
  </si>
  <si>
    <r>
      <rPr>
        <sz val="10.5"/>
        <color theme="1"/>
        <rFont val="宋体"/>
        <charset val="134"/>
      </rPr>
      <t>房间长侧侧墙都需要间隔</t>
    </r>
    <r>
      <rPr>
        <sz val="10.5"/>
        <color theme="1"/>
        <rFont val="Calibri"/>
        <charset val="134"/>
      </rPr>
      <t>2</t>
    </r>
    <r>
      <rPr>
        <sz val="10.5"/>
        <color theme="1"/>
        <rFont val="宋体"/>
        <charset val="134"/>
      </rPr>
      <t>米安装电源插座，总功率</t>
    </r>
    <r>
      <rPr>
        <sz val="10.5"/>
        <color theme="1"/>
        <rFont val="Calibri"/>
        <charset val="134"/>
      </rPr>
      <t>15A</t>
    </r>
    <r>
      <rPr>
        <sz val="10.5"/>
        <color theme="1"/>
        <rFont val="宋体"/>
        <charset val="134"/>
      </rPr>
      <t>以上</t>
    </r>
  </si>
  <si>
    <t>光照培养箱4个，落地式离心机1台（因为是大功率，需要单独一条线）；摇床2台</t>
  </si>
  <si>
    <t>C401</t>
  </si>
  <si>
    <t>杜立群（汪尚）</t>
  </si>
  <si>
    <t>与动物房实验室紧挨，只有一个小房间窗户，另外两个小房间无窗户</t>
  </si>
  <si>
    <t>办公室</t>
  </si>
  <si>
    <t>安装新风系统，安装3个Ø110风管驱动的新风口,办公室独立机组控制</t>
  </si>
  <si>
    <t>C402</t>
  </si>
  <si>
    <r>
      <rPr>
        <sz val="10.5"/>
        <color theme="1"/>
        <rFont val="Calibri"/>
        <charset val="134"/>
      </rPr>
      <t>插座</t>
    </r>
    <r>
      <rPr>
        <sz val="10.5"/>
        <color theme="1"/>
        <rFont val="宋体"/>
        <charset val="134"/>
      </rPr>
      <t>数不</t>
    </r>
    <r>
      <rPr>
        <sz val="10.5"/>
        <color theme="1"/>
        <rFont val="Calibri"/>
        <charset val="134"/>
      </rPr>
      <t>足</t>
    </r>
  </si>
  <si>
    <t>靠近C404房间墙壁，及门后面墙壁（见附图），PEI-基建配合清单20190509附图.pdf</t>
  </si>
  <si>
    <r>
      <rPr>
        <sz val="10.5"/>
        <color theme="1"/>
        <rFont val="宋体"/>
        <charset val="134"/>
      </rPr>
      <t>11台</t>
    </r>
    <r>
      <rPr>
        <sz val="10.5"/>
        <color theme="1"/>
        <rFont val="Calibri"/>
        <charset val="134"/>
      </rPr>
      <t>仪器</t>
    </r>
    <r>
      <rPr>
        <sz val="10.5"/>
        <color theme="1"/>
        <rFont val="宋体"/>
        <charset val="134"/>
      </rPr>
      <t>（见附图</t>
    </r>
    <r>
      <rPr>
        <sz val="10.5"/>
        <color theme="1"/>
        <rFont val="Calibri"/>
        <charset val="134"/>
      </rPr>
      <t>）</t>
    </r>
  </si>
  <si>
    <r>
      <rPr>
        <sz val="10.5"/>
        <color theme="1"/>
        <rFont val="宋体"/>
        <charset val="134"/>
      </rPr>
      <t>无网</t>
    </r>
    <r>
      <rPr>
        <sz val="10.5"/>
        <color theme="1"/>
        <rFont val="Calibri"/>
        <charset val="134"/>
      </rPr>
      <t>线</t>
    </r>
  </si>
  <si>
    <r>
      <rPr>
        <sz val="10.5"/>
        <color theme="1"/>
        <rFont val="宋体"/>
        <charset val="134"/>
      </rPr>
      <t>存储</t>
    </r>
    <r>
      <rPr>
        <sz val="10.5"/>
        <color theme="1"/>
        <rFont val="Calibri"/>
        <charset val="134"/>
      </rPr>
      <t>数据</t>
    </r>
    <r>
      <rPr>
        <sz val="10.5"/>
        <color theme="1"/>
        <rFont val="宋体"/>
        <charset val="134"/>
      </rPr>
      <t>电</t>
    </r>
    <r>
      <rPr>
        <sz val="10.5"/>
        <color theme="1"/>
        <rFont val="Calibri"/>
        <charset val="134"/>
      </rPr>
      <t>脑用</t>
    </r>
  </si>
  <si>
    <t>c402</t>
  </si>
  <si>
    <t>C403</t>
  </si>
  <si>
    <t>C403电.pdf</t>
  </si>
  <si>
    <t>总电箱位置预留3米，实际需求16.2KW</t>
  </si>
  <si>
    <t>C404</t>
  </si>
  <si>
    <r>
      <rPr>
        <sz val="10.5"/>
        <color theme="1"/>
        <rFont val="宋体"/>
        <charset val="134"/>
      </rPr>
      <t>无</t>
    </r>
    <r>
      <rPr>
        <sz val="10.5"/>
        <color theme="1"/>
        <rFont val="Calibri"/>
        <charset val="134"/>
      </rPr>
      <t>插座</t>
    </r>
  </si>
  <si>
    <t>设备库墙面（见附图），PEI-基建配合清单20190509附图.pdf</t>
  </si>
  <si>
    <r>
      <rPr>
        <sz val="10.5"/>
        <color theme="1"/>
        <rFont val="宋体"/>
        <charset val="134"/>
      </rPr>
      <t>5台</t>
    </r>
    <r>
      <rPr>
        <sz val="10.5"/>
        <color theme="1"/>
        <rFont val="Calibri"/>
        <charset val="134"/>
      </rPr>
      <t>超净工作台</t>
    </r>
    <r>
      <rPr>
        <sz val="10.5"/>
        <color theme="1"/>
        <rFont val="宋体"/>
        <charset val="134"/>
      </rPr>
      <t>，平均</t>
    </r>
    <r>
      <rPr>
        <sz val="10.5"/>
        <color theme="1"/>
        <rFont val="Calibri"/>
        <charset val="134"/>
      </rPr>
      <t>1.5</t>
    </r>
    <r>
      <rPr>
        <sz val="10.5"/>
        <color theme="1"/>
        <rFont val="宋体"/>
        <charset val="134"/>
      </rPr>
      <t>米</t>
    </r>
    <r>
      <rPr>
        <sz val="10.5"/>
        <color theme="1"/>
        <rFont val="Calibri"/>
        <charset val="134"/>
      </rPr>
      <t>需装一个</t>
    </r>
    <r>
      <rPr>
        <sz val="10.5"/>
        <color theme="1"/>
        <rFont val="宋体"/>
        <charset val="134"/>
      </rPr>
      <t>（见附图</t>
    </r>
    <r>
      <rPr>
        <sz val="10.5"/>
        <color theme="1"/>
        <rFont val="Calibri"/>
        <charset val="134"/>
      </rPr>
      <t>）</t>
    </r>
  </si>
  <si>
    <r>
      <rPr>
        <sz val="10.5"/>
        <color theme="1"/>
        <rFont val="宋体"/>
        <charset val="134"/>
      </rPr>
      <t>2台</t>
    </r>
    <r>
      <rPr>
        <sz val="10.5"/>
        <color theme="1"/>
        <rFont val="Calibri"/>
        <charset val="134"/>
      </rPr>
      <t>大型数据网络服务器</t>
    </r>
  </si>
  <si>
    <t>C416</t>
  </si>
  <si>
    <t>c416</t>
  </si>
  <si>
    <t>C417</t>
  </si>
  <si>
    <t>杜老师课题组（汪尚：15158063351）</t>
  </si>
  <si>
    <t>C417 杭州师范大学水电配合条件.pdf</t>
  </si>
  <si>
    <t>与动物房实验室紧挨，大部分无窗户</t>
  </si>
  <si>
    <t>C417 杭州师范大学 施工设计（变更稿第二稿）.dwg，操作实验室</t>
  </si>
  <si>
    <r>
      <rPr>
        <sz val="10.5"/>
        <color rgb="FF000000"/>
        <rFont val="宋体"/>
        <charset val="134"/>
      </rPr>
      <t>安装新风系统，安装</t>
    </r>
    <r>
      <rPr>
        <sz val="10.5"/>
        <color rgb="FF000000"/>
        <rFont val="Arial"/>
        <charset val="134"/>
      </rPr>
      <t>4</t>
    </r>
    <r>
      <rPr>
        <sz val="10.5"/>
        <color rgb="FF000000"/>
        <rFont val="宋体"/>
        <charset val="134"/>
      </rPr>
      <t>个Ø110风管驱动的新风口,一套系统共用一个大的回风口</t>
    </r>
  </si>
  <si>
    <t>C418</t>
  </si>
  <si>
    <t>与动物房实验室紧挨，无窗户</t>
  </si>
  <si>
    <t>仪器间</t>
  </si>
  <si>
    <t>安装新风系统，安装1个Ø110风管驱动的新风口,一套系统共用一个大的回风口</t>
  </si>
  <si>
    <t>C419</t>
  </si>
  <si>
    <t>1.现场房间未预留给水点</t>
  </si>
  <si>
    <t>C419 杭州师范大学水电配合条件.pdf</t>
  </si>
  <si>
    <t>C419 杭州师范大学 施工设计（变更稿第二稿）.dwg，普通操作小区</t>
  </si>
  <si>
    <t>安装新风系统，安装2个Ø110风管驱动的新风口,一套系统共用一个大的回风口</t>
  </si>
  <si>
    <t>总体</t>
  </si>
  <si>
    <t>通风柜与通风系统联控系统问题的解决和施工</t>
  </si>
  <si>
    <t>纯水机房</t>
  </si>
  <si>
    <t>铺设防滑砖；排水沟加盖板；配备10A五孔插座（带防水罩）；机房需有良好的通风</t>
  </si>
  <si>
    <t>2019年5月8日已反馈</t>
  </si>
  <si>
    <t>非基建</t>
  </si>
  <si>
    <r>
      <rPr>
        <sz val="10.5"/>
        <color theme="1"/>
        <rFont val="宋体"/>
        <charset val="134"/>
      </rPr>
      <t>1、空间调整：</t>
    </r>
    <r>
      <rPr>
        <sz val="10.5"/>
        <color rgb="FF000000"/>
        <rFont val="Arial"/>
        <charset val="134"/>
      </rPr>
      <t>办公桌</t>
    </r>
    <r>
      <rPr>
        <sz val="10.5"/>
        <color rgb="FF000000"/>
        <rFont val="宋体"/>
        <charset val="134"/>
      </rPr>
      <t>在</t>
    </r>
    <r>
      <rPr>
        <sz val="10.5"/>
        <color rgb="FF000000"/>
        <rFont val="Arial"/>
        <charset val="134"/>
      </rPr>
      <t>里间，实验台</t>
    </r>
    <r>
      <rPr>
        <sz val="10.5"/>
        <color rgb="FF000000"/>
        <rFont val="宋体"/>
        <charset val="134"/>
      </rPr>
      <t>在</t>
    </r>
    <r>
      <rPr>
        <sz val="10.5"/>
        <color rgb="FF000000"/>
        <rFont val="Arial"/>
        <charset val="134"/>
      </rPr>
      <t>外间。</t>
    </r>
  </si>
  <si>
    <r>
      <rPr>
        <sz val="10.5"/>
        <color theme="1"/>
        <rFont val="Calibri"/>
        <charset val="134"/>
      </rPr>
      <t>2</t>
    </r>
    <r>
      <rPr>
        <sz val="10.5"/>
        <color theme="1"/>
        <rFont val="宋体"/>
        <charset val="134"/>
      </rPr>
      <t>．学生书桌靠墙固定安放，避免过道偏窄；</t>
    </r>
    <r>
      <rPr>
        <sz val="10.5"/>
        <color theme="1"/>
        <rFont val="Calibri"/>
        <charset val="134"/>
      </rPr>
      <t>3</t>
    </r>
    <r>
      <rPr>
        <sz val="10.5"/>
        <color theme="1"/>
        <rFont val="宋体"/>
        <charset val="134"/>
      </rPr>
      <t>．教师办公桌如果不是下沙实验桌搬过去的话，不宜靠墙放，应离墙摆放，办公椅靠墙放（人背朝墙）；</t>
    </r>
  </si>
  <si>
    <r>
      <rPr>
        <sz val="10.5"/>
        <color rgb="FF0000FF"/>
        <rFont val="宋体"/>
        <charset val="134"/>
      </rPr>
      <t>靠</t>
    </r>
    <r>
      <rPr>
        <sz val="10.5"/>
        <color rgb="FF0000FF"/>
        <rFont val="Calibri"/>
        <charset val="134"/>
      </rPr>
      <t>307</t>
    </r>
    <r>
      <rPr>
        <sz val="10.5"/>
        <color rgb="FF0000FF"/>
        <rFont val="宋体"/>
        <charset val="134"/>
      </rPr>
      <t>的边台去掉</t>
    </r>
    <r>
      <rPr>
        <sz val="10.5"/>
        <color rgb="FF0000FF"/>
        <rFont val="宋体"/>
        <charset val="134"/>
      </rPr>
      <t>；</t>
    </r>
    <r>
      <rPr>
        <sz val="10.5"/>
        <color rgb="FF0000FF"/>
        <rFont val="宋体"/>
        <charset val="134"/>
      </rPr>
      <t>靠</t>
    </r>
    <r>
      <rPr>
        <sz val="10.5"/>
        <color rgb="FF0000FF"/>
        <rFont val="Calibri"/>
        <charset val="134"/>
      </rPr>
      <t>309</t>
    </r>
    <r>
      <rPr>
        <sz val="10.5"/>
        <color rgb="FF0000FF"/>
        <rFont val="宋体"/>
        <charset val="134"/>
      </rPr>
      <t>的边台确定一下上面是否有吊柜</t>
    </r>
  </si>
  <si>
    <t>B309</t>
  </si>
  <si>
    <t>应奇才（徐荗军）</t>
  </si>
  <si>
    <r>
      <rPr>
        <sz val="10.5"/>
        <color theme="1"/>
        <rFont val="宋体"/>
        <charset val="134"/>
      </rPr>
      <t>双层钢化玻璃，金属框架做到顶</t>
    </r>
    <r>
      <rPr>
        <sz val="10.5"/>
        <color theme="1"/>
        <rFont val="宋体"/>
        <charset val="134"/>
      </rPr>
      <t>；</t>
    </r>
    <r>
      <rPr>
        <sz val="10.5"/>
        <color theme="1"/>
        <rFont val="宋体"/>
        <charset val="134"/>
      </rPr>
      <t>底座固定</t>
    </r>
  </si>
  <si>
    <t>B310</t>
  </si>
  <si>
    <r>
      <rPr>
        <sz val="10.5"/>
        <color rgb="FF0000FF"/>
        <rFont val="宋体"/>
        <charset val="134"/>
      </rPr>
      <t>二个</t>
    </r>
    <r>
      <rPr>
        <sz val="10.5"/>
        <color rgb="FF0000FF"/>
        <rFont val="Calibri"/>
        <charset val="134"/>
      </rPr>
      <t>1.5</t>
    </r>
    <r>
      <rPr>
        <sz val="10.5"/>
        <color rgb="FF0000FF"/>
        <rFont val="宋体"/>
        <charset val="134"/>
      </rPr>
      <t>米边台，改为</t>
    </r>
    <r>
      <rPr>
        <sz val="10.5"/>
        <color rgb="FF0000FF"/>
        <rFont val="Calibri"/>
        <charset val="134"/>
      </rPr>
      <t>2</t>
    </r>
    <r>
      <rPr>
        <sz val="10.5"/>
        <color rgb="FF0000FF"/>
        <rFont val="宋体"/>
        <charset val="134"/>
      </rPr>
      <t>米边台</t>
    </r>
  </si>
  <si>
    <t>应奇才（沈晨佳）</t>
  </si>
  <si>
    <t>彩钢板隔断放在正中</t>
  </si>
  <si>
    <t>应奇才（王明爽）</t>
  </si>
  <si>
    <t>2.5米边台上加做试剂架和吊柜</t>
  </si>
  <si>
    <t>缺试剂架、吊柜</t>
  </si>
  <si>
    <r>
      <rPr>
        <sz val="10.5"/>
        <color theme="1"/>
        <rFont val="Wingdings"/>
        <charset val="134"/>
      </rPr>
      <t>l </t>
    </r>
    <r>
      <rPr>
        <sz val="10.5"/>
        <color theme="1"/>
        <rFont val="宋体"/>
        <charset val="134"/>
      </rPr>
      <t>屋内所有边台均加试剂架和吊柜，边台加插座</t>
    </r>
  </si>
  <si>
    <t>缺试剂架</t>
  </si>
  <si>
    <t>l 所有边台加插座</t>
  </si>
  <si>
    <t>拒接</t>
  </si>
  <si>
    <t>缺少纯水接入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</si>
</sst>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8">
    <font>
      <sz val="11"/>
      <color theme="1"/>
      <name val="宋体"/>
      <charset val="134"/>
      <scheme val="minor"/>
    </font>
    <font>
      <sz val="10.5"/>
      <color theme="1"/>
      <name val="宋体"/>
      <charset val="134"/>
      <scheme val="minor"/>
    </font>
    <font>
      <sz val="10.5"/>
      <color theme="1"/>
      <name val="宋体"/>
      <charset val="134"/>
    </font>
    <font>
      <sz val="10.5"/>
      <color theme="1"/>
      <name val="Calibri"/>
      <charset val="134"/>
    </font>
    <font>
      <sz val="10.5"/>
      <color rgb="FF0000FF"/>
      <name val="宋体"/>
      <charset val="134"/>
    </font>
    <font>
      <sz val="10.5"/>
      <color theme="1"/>
      <name val="Wingdings"/>
      <charset val="134"/>
    </font>
    <font>
      <b/>
      <sz val="10.5"/>
      <color theme="1"/>
      <name val="宋体"/>
      <charset val="134"/>
    </font>
    <font>
      <b/>
      <sz val="10.5"/>
      <color theme="1"/>
      <name val="Calibri"/>
      <charset val="134"/>
    </font>
    <font>
      <sz val="12"/>
      <color theme="1"/>
      <name val="宋体"/>
      <charset val="134"/>
    </font>
    <font>
      <sz val="10.5"/>
      <color rgb="FF000000"/>
      <name val="宋体"/>
      <charset val="134"/>
    </font>
    <font>
      <sz val="9"/>
      <color theme="1"/>
      <name val="宋体"/>
      <charset val="134"/>
    </font>
    <font>
      <sz val="12"/>
      <color rgb="FF000000"/>
      <name val="宋体"/>
      <charset val="134"/>
    </font>
    <font>
      <sz val="10.5"/>
      <color rgb="FF000000"/>
      <name val="Arial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.5"/>
      <color rgb="FF0000FF"/>
      <name val="Calibri"/>
      <charset val="134"/>
    </font>
    <font>
      <sz val="10.5"/>
      <color rgb="FFFF0000"/>
      <name val="Calibri"/>
      <charset val="134"/>
    </font>
    <font>
      <sz val="10.5"/>
      <color rgb="FFFF0000"/>
      <name val="宋体"/>
      <charset val="134"/>
    </font>
    <font>
      <b/>
      <sz val="12"/>
      <color theme="1"/>
      <name val="宋体"/>
      <charset val="134"/>
    </font>
    <font>
      <sz val="7"/>
      <color theme="1"/>
      <name val="Times New Roman"/>
      <charset val="134"/>
    </font>
    <font>
      <sz val="9"/>
      <color theme="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8" fillId="21" borderId="12" applyNumberFormat="0" applyAlignment="0" applyProtection="0">
      <alignment vertical="center"/>
    </xf>
    <xf numFmtId="0" fontId="29" fillId="21" borderId="8" applyNumberFormat="0" applyAlignment="0" applyProtection="0">
      <alignment vertical="center"/>
    </xf>
    <xf numFmtId="0" fontId="30" fillId="30" borderId="14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0" fillId="0" borderId="0" xfId="0" applyAlignment="1" applyProtection="1">
      <alignment vertical="top"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1" fillId="0" borderId="2" xfId="0" applyFont="1" applyBorder="1" applyAlignment="1" applyProtection="1">
      <alignment vertical="top" wrapText="1"/>
      <protection locked="0"/>
    </xf>
    <xf numFmtId="0" fontId="2" fillId="0" borderId="2" xfId="0" applyFont="1" applyBorder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0" fillId="0" borderId="0" xfId="0" applyBorder="1" applyAlignment="1">
      <alignment vertical="center"/>
    </xf>
    <xf numFmtId="0" fontId="1" fillId="0" borderId="0" xfId="0" applyFont="1" applyBorder="1" applyAlignment="1" applyProtection="1">
      <alignment vertical="top" wrapText="1"/>
      <protection locked="0"/>
    </xf>
    <xf numFmtId="0" fontId="1" fillId="0" borderId="0" xfId="0" applyFont="1" applyAlignment="1" applyProtection="1">
      <alignment vertical="top" wrapText="1"/>
      <protection locked="0"/>
    </xf>
    <xf numFmtId="0" fontId="0" fillId="0" borderId="0" xfId="0" applyAlignment="1">
      <alignment vertical="center" wrapText="1"/>
    </xf>
    <xf numFmtId="0" fontId="0" fillId="0" borderId="2" xfId="0" applyBorder="1" applyAlignment="1" applyProtection="1">
      <alignment vertical="top" wrapText="1"/>
      <protection locked="0"/>
    </xf>
    <xf numFmtId="0" fontId="0" fillId="0" borderId="2" xfId="0" applyBorder="1">
      <alignment vertical="center"/>
    </xf>
    <xf numFmtId="0" fontId="3" fillId="0" borderId="2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0" fillId="0" borderId="2" xfId="0" applyBorder="1" applyAlignment="1">
      <alignment vertical="center"/>
    </xf>
    <xf numFmtId="0" fontId="5" fillId="0" borderId="2" xfId="0" applyFont="1" applyBorder="1" applyAlignment="1">
      <alignment vertical="top" wrapText="1"/>
    </xf>
    <xf numFmtId="0" fontId="0" fillId="0" borderId="2" xfId="0" applyFont="1" applyBorder="1" applyAlignment="1" applyProtection="1">
      <alignment vertical="top" wrapText="1"/>
      <protection locked="0"/>
    </xf>
    <xf numFmtId="0" fontId="0" fillId="0" borderId="0" xfId="0" applyBorder="1" applyAlignment="1" applyProtection="1">
      <alignment vertical="top" wrapText="1"/>
      <protection locked="0"/>
    </xf>
    <xf numFmtId="0" fontId="0" fillId="0" borderId="1" xfId="0" applyBorder="1">
      <alignment vertical="center"/>
    </xf>
    <xf numFmtId="0" fontId="0" fillId="0" borderId="3" xfId="0" applyBorder="1" applyAlignment="1" applyProtection="1">
      <alignment vertical="top" wrapText="1"/>
      <protection locked="0"/>
    </xf>
    <xf numFmtId="0" fontId="0" fillId="0" borderId="4" xfId="0" applyBorder="1" applyAlignment="1" applyProtection="1">
      <alignment vertical="top" wrapText="1"/>
      <protection locked="0"/>
    </xf>
    <xf numFmtId="0" fontId="0" fillId="0" borderId="4" xfId="0" applyBorder="1">
      <alignment vertical="center"/>
    </xf>
    <xf numFmtId="0" fontId="0" fillId="0" borderId="5" xfId="0" applyBorder="1" applyAlignment="1" applyProtection="1">
      <alignment vertical="top" wrapText="1"/>
      <protection locked="0"/>
    </xf>
    <xf numFmtId="0" fontId="0" fillId="0" borderId="6" xfId="0" applyBorder="1" applyAlignment="1" applyProtection="1">
      <alignment vertical="top" wrapText="1"/>
      <protection locked="0"/>
    </xf>
    <xf numFmtId="0" fontId="1" fillId="0" borderId="6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0" fillId="0" borderId="0" xfId="0" applyBorder="1">
      <alignment vertical="center"/>
    </xf>
    <xf numFmtId="0" fontId="1" fillId="0" borderId="3" xfId="0" applyFont="1" applyBorder="1" applyAlignment="1">
      <alignment vertical="top" wrapText="1"/>
    </xf>
    <xf numFmtId="0" fontId="0" fillId="0" borderId="1" xfId="0" applyFont="1" applyBorder="1" applyAlignment="1" applyProtection="1">
      <alignment vertical="top" wrapText="1"/>
      <protection locked="0"/>
    </xf>
    <xf numFmtId="0" fontId="2" fillId="0" borderId="3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0" fontId="0" fillId="0" borderId="5" xfId="0" applyBorder="1">
      <alignment vertical="center"/>
    </xf>
    <xf numFmtId="0" fontId="0" fillId="0" borderId="7" xfId="0" applyBorder="1" applyAlignment="1" applyProtection="1">
      <alignment vertical="top" wrapText="1"/>
      <protection locked="0"/>
    </xf>
    <xf numFmtId="0" fontId="2" fillId="0" borderId="1" xfId="0" applyFont="1" applyBorder="1" applyAlignment="1">
      <alignment vertical="top" wrapText="1"/>
    </xf>
    <xf numFmtId="0" fontId="1" fillId="0" borderId="1" xfId="0" applyFont="1" applyBorder="1" applyAlignment="1" applyProtection="1">
      <alignment vertical="top" wrapText="1"/>
      <protection locked="0"/>
    </xf>
    <xf numFmtId="0" fontId="1" fillId="0" borderId="5" xfId="0" applyFont="1" applyBorder="1" applyAlignment="1" applyProtection="1">
      <alignment vertical="top" wrapText="1"/>
      <protection locked="0"/>
    </xf>
    <xf numFmtId="0" fontId="1" fillId="0" borderId="3" xfId="0" applyFont="1" applyBorder="1" applyAlignment="1" applyProtection="1">
      <alignment vertical="top" wrapText="1"/>
      <protection locked="0"/>
    </xf>
    <xf numFmtId="0" fontId="1" fillId="0" borderId="4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>
      <alignment vertical="top" wrapText="1"/>
    </xf>
    <xf numFmtId="0" fontId="2" fillId="0" borderId="0" xfId="0" applyFont="1" applyAlignment="1">
      <alignment vertical="top" wrapText="1"/>
    </xf>
    <xf numFmtId="0" fontId="6" fillId="0" borderId="4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7" fillId="0" borderId="4" xfId="0" applyFont="1" applyBorder="1" applyAlignment="1">
      <alignment vertical="top" wrapText="1"/>
    </xf>
    <xf numFmtId="0" fontId="0" fillId="0" borderId="4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1" fillId="0" borderId="0" xfId="0" applyFont="1" applyAlignment="1">
      <alignment vertical="top" wrapText="1"/>
    </xf>
    <xf numFmtId="0" fontId="1" fillId="0" borderId="0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8" fillId="0" borderId="4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0" fillId="0" borderId="5" xfId="0" applyFont="1" applyBorder="1" applyAlignment="1" applyProtection="1">
      <alignment vertical="top" wrapText="1"/>
      <protection locked="0"/>
    </xf>
    <xf numFmtId="0" fontId="9" fillId="0" borderId="4" xfId="0" applyFont="1" applyBorder="1" applyAlignment="1">
      <alignment vertical="top" wrapText="1"/>
    </xf>
    <xf numFmtId="0" fontId="8" fillId="0" borderId="5" xfId="0" applyFont="1" applyBorder="1" applyAlignment="1">
      <alignment vertical="top" wrapText="1"/>
    </xf>
    <xf numFmtId="0" fontId="0" fillId="0" borderId="0" xfId="0" applyAlignment="1">
      <alignment vertical="center"/>
    </xf>
    <xf numFmtId="0" fontId="10" fillId="0" borderId="2" xfId="0" applyFont="1" applyBorder="1" applyAlignment="1">
      <alignment vertical="top" wrapText="1"/>
    </xf>
    <xf numFmtId="0" fontId="0" fillId="0" borderId="1" xfId="0" applyBorder="1">
      <alignment vertical="center"/>
    </xf>
    <xf numFmtId="0" fontId="2" fillId="0" borderId="0" xfId="0" applyFont="1" applyBorder="1" applyAlignment="1">
      <alignment vertical="top" wrapText="1"/>
    </xf>
    <xf numFmtId="0" fontId="0" fillId="0" borderId="1" xfId="0" applyBorder="1" applyAlignment="1" applyProtection="1">
      <alignment vertical="top" wrapText="1"/>
      <protection locked="0"/>
    </xf>
    <xf numFmtId="0" fontId="0" fillId="0" borderId="0" xfId="0" applyBorder="1" applyAlignment="1" applyProtection="1">
      <alignment vertical="top" wrapText="1"/>
      <protection locked="0"/>
    </xf>
    <xf numFmtId="0" fontId="0" fillId="0" borderId="0" xfId="0" applyBorder="1">
      <alignment vertical="center"/>
    </xf>
    <xf numFmtId="0" fontId="0" fillId="0" borderId="1" xfId="0" applyFont="1" applyBorder="1" applyAlignment="1" applyProtection="1">
      <alignment vertical="top" wrapText="1"/>
      <protection locked="0"/>
    </xf>
    <xf numFmtId="0" fontId="1" fillId="0" borderId="0" xfId="0" applyFont="1" applyBorder="1" applyAlignment="1">
      <alignment vertical="top" wrapText="1"/>
    </xf>
    <xf numFmtId="0" fontId="1" fillId="0" borderId="0" xfId="0" applyFont="1" applyBorder="1" applyAlignment="1" applyProtection="1">
      <alignment vertical="top" wrapText="1"/>
      <protection locked="0"/>
    </xf>
    <xf numFmtId="0" fontId="0" fillId="0" borderId="0" xfId="0" applyBorder="1" applyAlignment="1">
      <alignment vertical="center"/>
    </xf>
    <xf numFmtId="0" fontId="11" fillId="0" borderId="2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top" wrapText="1"/>
    </xf>
    <xf numFmtId="0" fontId="12" fillId="0" borderId="2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90"/>
  <sheetViews>
    <sheetView tabSelected="1" workbookViewId="0">
      <selection activeCell="E398" sqref="E398"/>
    </sheetView>
  </sheetViews>
  <sheetFormatPr defaultColWidth="9" defaultRowHeight="14.25"/>
  <cols>
    <col min="1" max="1" width="9" style="2"/>
    <col min="2" max="2" width="9" style="10"/>
    <col min="3" max="3" width="39.125" style="10" customWidth="1"/>
    <col min="4" max="4" width="15.75" style="10" customWidth="1"/>
    <col min="5" max="5" width="42.25" style="10" customWidth="1"/>
    <col min="6" max="6" width="40.5" style="10" customWidth="1"/>
    <col min="7" max="7" width="18.5" style="10" customWidth="1"/>
    <col min="8" max="8" width="23.25" style="10" customWidth="1"/>
    <col min="9" max="16383" width="9" style="1"/>
    <col min="16384" max="16384" width="9" style="9"/>
  </cols>
  <sheetData>
    <row r="1" s="1" customFormat="1" ht="21.75" customHeight="1" spans="1:16384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XFD1" s="9"/>
    </row>
    <row r="2" ht="15" customHeight="1" spans="1:9">
      <c r="A2" s="2" t="s">
        <v>8</v>
      </c>
      <c r="B2" s="10" t="s">
        <v>9</v>
      </c>
      <c r="E2" s="10" t="s">
        <v>10</v>
      </c>
      <c r="G2" s="11"/>
      <c r="H2" s="11"/>
      <c r="I2" s="3" t="str">
        <f>B2</f>
        <v>A101</v>
      </c>
    </row>
    <row r="3" spans="1:9">
      <c r="A3" s="2" t="s">
        <v>8</v>
      </c>
      <c r="B3" s="10" t="s">
        <v>11</v>
      </c>
      <c r="E3" s="10" t="s">
        <v>12</v>
      </c>
      <c r="F3" s="11"/>
      <c r="I3" s="11"/>
    </row>
    <row r="4" ht="15" customHeight="1" spans="1:9">
      <c r="A4" s="2" t="s">
        <v>8</v>
      </c>
      <c r="B4" s="10" t="s">
        <v>13</v>
      </c>
      <c r="C4" s="10" t="s">
        <v>14</v>
      </c>
      <c r="D4" s="4" t="s">
        <v>15</v>
      </c>
      <c r="E4" s="10" t="s">
        <v>16</v>
      </c>
      <c r="F4" s="16" t="s">
        <v>17</v>
      </c>
      <c r="G4" s="11"/>
      <c r="H4" s="11"/>
      <c r="I4" s="3" t="str">
        <f>B4</f>
        <v>A103</v>
      </c>
    </row>
    <row r="5" ht="15" customHeight="1" spans="1:9">
      <c r="A5" s="2" t="s">
        <v>8</v>
      </c>
      <c r="B5" s="10" t="s">
        <v>13</v>
      </c>
      <c r="E5" s="10" t="s">
        <v>18</v>
      </c>
      <c r="G5" s="11"/>
      <c r="H5" s="11"/>
      <c r="I5" s="3" t="str">
        <f>B5</f>
        <v>A103</v>
      </c>
    </row>
    <row r="6" spans="1:9">
      <c r="A6" s="2" t="s">
        <v>8</v>
      </c>
      <c r="B6" s="10" t="s">
        <v>19</v>
      </c>
      <c r="E6" s="10" t="s">
        <v>12</v>
      </c>
      <c r="F6" s="11"/>
      <c r="I6" s="11"/>
    </row>
    <row r="7" ht="27.75" spans="1:9">
      <c r="A7" s="2" t="s">
        <v>8</v>
      </c>
      <c r="B7" s="10" t="s">
        <v>20</v>
      </c>
      <c r="E7" s="10" t="s">
        <v>10</v>
      </c>
      <c r="G7" s="11"/>
      <c r="H7" s="11"/>
      <c r="I7" s="3" t="str">
        <f>B7</f>
        <v>A104</v>
      </c>
    </row>
    <row r="8" ht="15" customHeight="1" spans="1:9">
      <c r="A8" s="2" t="s">
        <v>8</v>
      </c>
      <c r="B8" s="10" t="s">
        <v>21</v>
      </c>
      <c r="E8" s="10" t="s">
        <v>12</v>
      </c>
      <c r="F8" s="11"/>
      <c r="I8" s="11"/>
    </row>
    <row r="9" ht="57.75" spans="1:9">
      <c r="A9" s="2" t="s">
        <v>8</v>
      </c>
      <c r="B9" s="4" t="s">
        <v>22</v>
      </c>
      <c r="C9" s="4" t="s">
        <v>23</v>
      </c>
      <c r="D9" s="4" t="s">
        <v>15</v>
      </c>
      <c r="E9" s="12" t="s">
        <v>24</v>
      </c>
      <c r="F9" s="12" t="s">
        <v>25</v>
      </c>
      <c r="G9" s="11"/>
      <c r="H9" s="11"/>
      <c r="I9" s="3" t="str">
        <f t="shared" ref="I9:I16" si="0">B9</f>
        <v>A105</v>
      </c>
    </row>
    <row r="10" ht="28.5" customHeight="1" spans="1:9">
      <c r="A10" s="2" t="s">
        <v>8</v>
      </c>
      <c r="B10" s="4" t="s">
        <v>22</v>
      </c>
      <c r="C10" s="4" t="s">
        <v>23</v>
      </c>
      <c r="D10" s="4" t="s">
        <v>15</v>
      </c>
      <c r="E10" s="12" t="s">
        <v>26</v>
      </c>
      <c r="F10" s="12" t="s">
        <v>27</v>
      </c>
      <c r="G10" s="11"/>
      <c r="H10" s="11"/>
      <c r="I10" s="3" t="str">
        <f t="shared" si="0"/>
        <v>A105</v>
      </c>
    </row>
    <row r="11" ht="69" spans="1:9">
      <c r="A11" s="2" t="s">
        <v>8</v>
      </c>
      <c r="B11" s="4" t="s">
        <v>22</v>
      </c>
      <c r="C11" s="4" t="s">
        <v>23</v>
      </c>
      <c r="D11" s="4" t="s">
        <v>15</v>
      </c>
      <c r="E11" s="12" t="s">
        <v>28</v>
      </c>
      <c r="F11" s="12" t="s">
        <v>27</v>
      </c>
      <c r="G11" s="11"/>
      <c r="H11" s="11"/>
      <c r="I11" s="3" t="str">
        <f t="shared" si="0"/>
        <v>A105</v>
      </c>
    </row>
    <row r="12" ht="27" customHeight="1" spans="1:9">
      <c r="A12" s="2" t="s">
        <v>8</v>
      </c>
      <c r="B12" s="4" t="s">
        <v>22</v>
      </c>
      <c r="C12" s="4" t="s">
        <v>23</v>
      </c>
      <c r="D12" s="4" t="s">
        <v>15</v>
      </c>
      <c r="E12" s="12" t="s">
        <v>29</v>
      </c>
      <c r="F12" s="12" t="s">
        <v>27</v>
      </c>
      <c r="G12" s="11"/>
      <c r="H12" s="11"/>
      <c r="I12" s="3" t="str">
        <f t="shared" si="0"/>
        <v>A105</v>
      </c>
    </row>
    <row r="13" ht="43.5" spans="1:9">
      <c r="A13" s="2" t="s">
        <v>8</v>
      </c>
      <c r="B13" s="4" t="s">
        <v>22</v>
      </c>
      <c r="C13" s="4" t="s">
        <v>23</v>
      </c>
      <c r="D13" s="4" t="s">
        <v>15</v>
      </c>
      <c r="E13" s="12" t="s">
        <v>30</v>
      </c>
      <c r="F13" s="12" t="s">
        <v>27</v>
      </c>
      <c r="G13" s="11"/>
      <c r="H13" s="11"/>
      <c r="I13" s="3" t="str">
        <f t="shared" si="0"/>
        <v>A105</v>
      </c>
    </row>
    <row r="14" ht="27" customHeight="1" spans="1:9">
      <c r="A14" s="2" t="s">
        <v>8</v>
      </c>
      <c r="B14" s="4" t="s">
        <v>22</v>
      </c>
      <c r="C14" s="4" t="s">
        <v>23</v>
      </c>
      <c r="D14" s="4" t="s">
        <v>15</v>
      </c>
      <c r="E14" s="12" t="s">
        <v>31</v>
      </c>
      <c r="F14" s="10" t="s">
        <v>27</v>
      </c>
      <c r="G14" s="11"/>
      <c r="H14" s="11"/>
      <c r="I14" s="3" t="str">
        <f t="shared" si="0"/>
        <v>A105</v>
      </c>
    </row>
    <row r="15" ht="41.25" spans="1:9">
      <c r="A15" s="2" t="s">
        <v>8</v>
      </c>
      <c r="B15" s="4" t="s">
        <v>22</v>
      </c>
      <c r="C15" s="4" t="s">
        <v>23</v>
      </c>
      <c r="D15" s="4" t="s">
        <v>15</v>
      </c>
      <c r="E15" s="12" t="s">
        <v>32</v>
      </c>
      <c r="F15" s="10" t="s">
        <v>27</v>
      </c>
      <c r="G15" s="11"/>
      <c r="H15" s="11"/>
      <c r="I15" s="3" t="str">
        <f t="shared" si="0"/>
        <v>A105</v>
      </c>
    </row>
    <row r="16" ht="27" customHeight="1" spans="1:9">
      <c r="A16" s="2" t="s">
        <v>8</v>
      </c>
      <c r="B16" s="10" t="s">
        <v>22</v>
      </c>
      <c r="E16" s="10" t="s">
        <v>18</v>
      </c>
      <c r="G16" s="11"/>
      <c r="H16" s="11"/>
      <c r="I16" s="3" t="str">
        <f t="shared" si="0"/>
        <v>A105</v>
      </c>
    </row>
    <row r="17" spans="1:9">
      <c r="A17" s="2" t="s">
        <v>8</v>
      </c>
      <c r="B17" s="10" t="s">
        <v>33</v>
      </c>
      <c r="E17" s="10" t="s">
        <v>12</v>
      </c>
      <c r="F17" s="11"/>
      <c r="I17" s="11"/>
    </row>
    <row r="18" ht="27" customHeight="1" spans="1:9">
      <c r="A18" s="2" t="s">
        <v>8</v>
      </c>
      <c r="B18" s="4" t="s">
        <v>34</v>
      </c>
      <c r="C18" s="4" t="s">
        <v>35</v>
      </c>
      <c r="D18" s="4" t="s">
        <v>15</v>
      </c>
      <c r="E18" s="4" t="s">
        <v>36</v>
      </c>
      <c r="F18" s="4" t="s">
        <v>37</v>
      </c>
      <c r="G18" s="4"/>
      <c r="H18" s="4"/>
      <c r="I18" s="3" t="str">
        <f>B18</f>
        <v>A107</v>
      </c>
    </row>
    <row r="19" ht="15" spans="1:9">
      <c r="A19" s="2" t="s">
        <v>8</v>
      </c>
      <c r="B19" s="4" t="s">
        <v>34</v>
      </c>
      <c r="C19" s="4" t="s">
        <v>35</v>
      </c>
      <c r="D19" s="4" t="s">
        <v>15</v>
      </c>
      <c r="E19" s="4" t="s">
        <v>38</v>
      </c>
      <c r="F19" s="12" t="s">
        <v>39</v>
      </c>
      <c r="G19" s="4"/>
      <c r="H19" s="4"/>
      <c r="I19" s="3" t="str">
        <f>B19</f>
        <v>A107</v>
      </c>
    </row>
    <row r="20" ht="28.5" customHeight="1" spans="1:9">
      <c r="A20" s="2" t="s">
        <v>8</v>
      </c>
      <c r="B20" s="4" t="s">
        <v>40</v>
      </c>
      <c r="C20" s="4" t="s">
        <v>41</v>
      </c>
      <c r="D20" s="4" t="s">
        <v>15</v>
      </c>
      <c r="E20" s="4" t="s">
        <v>42</v>
      </c>
      <c r="F20" s="10" t="s">
        <v>43</v>
      </c>
      <c r="G20" s="11"/>
      <c r="H20" s="11"/>
      <c r="I20" s="3" t="str">
        <f>B20</f>
        <v>A108</v>
      </c>
    </row>
    <row r="21" ht="27.75" spans="1:9">
      <c r="A21" s="2" t="s">
        <v>8</v>
      </c>
      <c r="B21" s="10" t="s">
        <v>40</v>
      </c>
      <c r="E21" s="10" t="s">
        <v>10</v>
      </c>
      <c r="G21" s="11"/>
      <c r="H21" s="11"/>
      <c r="I21" s="3" t="str">
        <f>B21</f>
        <v>A108</v>
      </c>
    </row>
    <row r="22" ht="27" customHeight="1" spans="1:9">
      <c r="A22" s="2" t="s">
        <v>8</v>
      </c>
      <c r="B22" s="10" t="s">
        <v>44</v>
      </c>
      <c r="E22" s="10" t="s">
        <v>12</v>
      </c>
      <c r="F22" s="11"/>
      <c r="I22" s="11"/>
    </row>
    <row r="23" ht="15" spans="1:9">
      <c r="A23" s="2" t="s">
        <v>8</v>
      </c>
      <c r="B23" s="4" t="s">
        <v>45</v>
      </c>
      <c r="C23" s="4" t="s">
        <v>46</v>
      </c>
      <c r="D23" s="4" t="s">
        <v>15</v>
      </c>
      <c r="E23" s="12" t="s">
        <v>47</v>
      </c>
      <c r="F23" s="4" t="s">
        <v>48</v>
      </c>
      <c r="G23" s="11"/>
      <c r="H23" s="11"/>
      <c r="I23" s="3" t="str">
        <f t="shared" ref="I23:I29" si="1">B23</f>
        <v>A110</v>
      </c>
    </row>
    <row r="24" ht="27" customHeight="1" spans="1:9">
      <c r="A24" s="2" t="s">
        <v>8</v>
      </c>
      <c r="B24" s="4" t="s">
        <v>45</v>
      </c>
      <c r="C24" s="4" t="s">
        <v>46</v>
      </c>
      <c r="D24" s="4" t="s">
        <v>15</v>
      </c>
      <c r="E24" s="12" t="s">
        <v>49</v>
      </c>
      <c r="F24" s="4" t="s">
        <v>48</v>
      </c>
      <c r="G24" s="11"/>
      <c r="H24" s="11"/>
      <c r="I24" s="3" t="str">
        <f t="shared" si="1"/>
        <v>A110</v>
      </c>
    </row>
    <row r="25" ht="29.25" spans="1:9">
      <c r="A25" s="2" t="s">
        <v>8</v>
      </c>
      <c r="B25" s="4" t="s">
        <v>45</v>
      </c>
      <c r="C25" s="4" t="s">
        <v>46</v>
      </c>
      <c r="D25" s="4" t="s">
        <v>15</v>
      </c>
      <c r="E25" s="12" t="s">
        <v>50</v>
      </c>
      <c r="F25" s="4" t="s">
        <v>48</v>
      </c>
      <c r="G25" s="11"/>
      <c r="H25" s="11"/>
      <c r="I25" s="3" t="str">
        <f t="shared" si="1"/>
        <v>A110</v>
      </c>
    </row>
    <row r="26" ht="28.5" customHeight="1" spans="1:9">
      <c r="A26" s="2" t="s">
        <v>8</v>
      </c>
      <c r="B26" s="4" t="s">
        <v>45</v>
      </c>
      <c r="C26" s="4" t="s">
        <v>46</v>
      </c>
      <c r="D26" s="4" t="s">
        <v>15</v>
      </c>
      <c r="E26" s="4" t="s">
        <v>51</v>
      </c>
      <c r="F26" s="4" t="s">
        <v>48</v>
      </c>
      <c r="G26" s="11"/>
      <c r="H26" s="11"/>
      <c r="I26" s="3" t="str">
        <f t="shared" si="1"/>
        <v>A110</v>
      </c>
    </row>
    <row r="27" ht="15" spans="1:9">
      <c r="A27" s="2" t="s">
        <v>8</v>
      </c>
      <c r="B27" s="4" t="s">
        <v>45</v>
      </c>
      <c r="C27" s="4" t="s">
        <v>46</v>
      </c>
      <c r="D27" s="4" t="s">
        <v>15</v>
      </c>
      <c r="E27" s="12" t="s">
        <v>52</v>
      </c>
      <c r="F27" s="4" t="s">
        <v>48</v>
      </c>
      <c r="G27" s="11"/>
      <c r="H27" s="11"/>
      <c r="I27" s="3" t="str">
        <f t="shared" si="1"/>
        <v>A110</v>
      </c>
    </row>
    <row r="28" spans="1:9">
      <c r="A28" s="2" t="s">
        <v>8</v>
      </c>
      <c r="B28" s="10" t="s">
        <v>45</v>
      </c>
      <c r="E28" s="10" t="s">
        <v>18</v>
      </c>
      <c r="G28" s="11"/>
      <c r="H28" s="11"/>
      <c r="I28" s="3" t="str">
        <f t="shared" si="1"/>
        <v>A110</v>
      </c>
    </row>
    <row r="29" spans="1:9">
      <c r="A29" s="2" t="s">
        <v>8</v>
      </c>
      <c r="B29" s="10" t="s">
        <v>45</v>
      </c>
      <c r="E29" s="10" t="s">
        <v>18</v>
      </c>
      <c r="G29" s="11"/>
      <c r="H29" s="11"/>
      <c r="I29" s="3" t="str">
        <f t="shared" si="1"/>
        <v>A110</v>
      </c>
    </row>
    <row r="30" spans="1:9">
      <c r="A30" s="2" t="s">
        <v>8</v>
      </c>
      <c r="B30" s="10" t="s">
        <v>53</v>
      </c>
      <c r="E30" s="10" t="s">
        <v>12</v>
      </c>
      <c r="F30" s="11"/>
      <c r="I30" s="11"/>
    </row>
    <row r="31" spans="1:9">
      <c r="A31" s="2" t="s">
        <v>8</v>
      </c>
      <c r="B31" s="10" t="s">
        <v>54</v>
      </c>
      <c r="E31" s="10" t="s">
        <v>18</v>
      </c>
      <c r="G31" s="11"/>
      <c r="H31" s="11"/>
      <c r="I31" s="3" t="str">
        <f>B31</f>
        <v>A111</v>
      </c>
    </row>
    <row r="32" spans="1:9">
      <c r="A32" s="2" t="s">
        <v>8</v>
      </c>
      <c r="B32" s="10" t="s">
        <v>55</v>
      </c>
      <c r="E32" s="10" t="s">
        <v>12</v>
      </c>
      <c r="F32" s="11"/>
      <c r="I32" s="11"/>
    </row>
    <row r="33" ht="27.75" spans="1:9">
      <c r="A33" s="2" t="s">
        <v>8</v>
      </c>
      <c r="B33" s="4" t="s">
        <v>56</v>
      </c>
      <c r="C33" s="4" t="s">
        <v>57</v>
      </c>
      <c r="D33" s="4" t="s">
        <v>15</v>
      </c>
      <c r="E33" s="4" t="s">
        <v>58</v>
      </c>
      <c r="F33" s="14" t="s">
        <v>59</v>
      </c>
      <c r="G33" s="11"/>
      <c r="H33" s="11"/>
      <c r="I33" s="3" t="str">
        <f>B33</f>
        <v>A112</v>
      </c>
    </row>
    <row r="34" ht="26.25" spans="1:9">
      <c r="A34" s="2" t="s">
        <v>8</v>
      </c>
      <c r="B34" s="4" t="s">
        <v>60</v>
      </c>
      <c r="C34" s="4" t="s">
        <v>61</v>
      </c>
      <c r="D34" s="4" t="s">
        <v>15</v>
      </c>
      <c r="E34" s="4" t="s">
        <v>62</v>
      </c>
      <c r="F34" s="4" t="s">
        <v>63</v>
      </c>
      <c r="G34" s="4"/>
      <c r="H34" s="4"/>
      <c r="I34" s="3" t="str">
        <f>B34</f>
        <v>A143</v>
      </c>
    </row>
    <row r="35" spans="1:9">
      <c r="A35" s="2" t="s">
        <v>8</v>
      </c>
      <c r="B35" s="10" t="s">
        <v>64</v>
      </c>
      <c r="E35" s="10" t="s">
        <v>18</v>
      </c>
      <c r="G35" s="11"/>
      <c r="H35" s="11"/>
      <c r="I35" s="3" t="str">
        <f>B35</f>
        <v>A201</v>
      </c>
    </row>
    <row r="36" spans="1:9">
      <c r="A36" s="2" t="s">
        <v>8</v>
      </c>
      <c r="B36" s="10" t="s">
        <v>65</v>
      </c>
      <c r="E36" s="10" t="s">
        <v>12</v>
      </c>
      <c r="F36" s="11"/>
      <c r="I36" s="11"/>
    </row>
    <row r="37" spans="1:9">
      <c r="A37" s="2" t="s">
        <v>8</v>
      </c>
      <c r="B37" s="10" t="s">
        <v>66</v>
      </c>
      <c r="E37" s="10" t="s">
        <v>18</v>
      </c>
      <c r="G37" s="11"/>
      <c r="H37" s="11"/>
      <c r="I37" s="3" t="str">
        <f>B37</f>
        <v>A202</v>
      </c>
    </row>
    <row r="38" spans="1:9">
      <c r="A38" s="2" t="s">
        <v>8</v>
      </c>
      <c r="B38" s="10" t="s">
        <v>67</v>
      </c>
      <c r="E38" s="10" t="s">
        <v>12</v>
      </c>
      <c r="F38" s="11"/>
      <c r="I38" s="11"/>
    </row>
    <row r="39" ht="53.25" spans="1:9">
      <c r="A39" s="2" t="s">
        <v>8</v>
      </c>
      <c r="B39" s="12" t="s">
        <v>68</v>
      </c>
      <c r="C39" s="4" t="s">
        <v>69</v>
      </c>
      <c r="D39" s="4" t="s">
        <v>15</v>
      </c>
      <c r="E39" s="12" t="s">
        <v>70</v>
      </c>
      <c r="F39" s="4" t="s">
        <v>71</v>
      </c>
      <c r="G39" s="11"/>
      <c r="H39" s="11"/>
      <c r="I39" s="3" t="str">
        <f>B39</f>
        <v>A203</v>
      </c>
    </row>
    <row r="40" spans="1:16384">
      <c r="A40" s="2" t="s">
        <v>8</v>
      </c>
      <c r="B40" s="10" t="s">
        <v>68</v>
      </c>
      <c r="C40" s="2"/>
      <c r="D40" s="17"/>
      <c r="E40" s="2" t="s">
        <v>18</v>
      </c>
      <c r="F40" s="2"/>
      <c r="G40" s="18"/>
      <c r="H40" s="18"/>
      <c r="I40" s="11"/>
      <c r="XFD40" s="1"/>
    </row>
    <row r="41" spans="1:16384">
      <c r="A41" s="2" t="s">
        <v>8</v>
      </c>
      <c r="B41" s="19" t="s">
        <v>72</v>
      </c>
      <c r="C41" s="20"/>
      <c r="D41" s="17"/>
      <c r="E41" s="20" t="s">
        <v>12</v>
      </c>
      <c r="F41" s="21"/>
      <c r="G41" s="20"/>
      <c r="H41" s="20"/>
      <c r="I41" s="11"/>
      <c r="XFD41" s="1"/>
    </row>
    <row r="42" spans="1:16384">
      <c r="A42" s="2" t="s">
        <v>8</v>
      </c>
      <c r="B42" s="19" t="s">
        <v>73</v>
      </c>
      <c r="C42" s="20"/>
      <c r="D42" s="17"/>
      <c r="E42" s="20" t="s">
        <v>18</v>
      </c>
      <c r="F42" s="20"/>
      <c r="G42" s="21"/>
      <c r="H42" s="21"/>
      <c r="I42" s="11"/>
      <c r="XFD42" s="1"/>
    </row>
    <row r="43" spans="1:16384">
      <c r="A43" s="2" t="s">
        <v>8</v>
      </c>
      <c r="B43" s="19" t="s">
        <v>74</v>
      </c>
      <c r="C43" s="20"/>
      <c r="D43" s="17"/>
      <c r="E43" s="20" t="s">
        <v>12</v>
      </c>
      <c r="F43" s="21"/>
      <c r="G43" s="20"/>
      <c r="H43" s="20"/>
      <c r="I43" s="11"/>
      <c r="XFD43" s="1"/>
    </row>
    <row r="44" spans="1:16384">
      <c r="A44" s="2" t="s">
        <v>8</v>
      </c>
      <c r="B44" s="19" t="s">
        <v>75</v>
      </c>
      <c r="C44" s="20"/>
      <c r="D44" s="17"/>
      <c r="E44" s="20" t="s">
        <v>18</v>
      </c>
      <c r="F44" s="20"/>
      <c r="G44" s="21"/>
      <c r="H44" s="21"/>
      <c r="I44" s="11"/>
      <c r="XFD44" s="1"/>
    </row>
    <row r="45" spans="1:16384">
      <c r="A45" s="2" t="s">
        <v>8</v>
      </c>
      <c r="B45" s="19" t="s">
        <v>76</v>
      </c>
      <c r="C45" s="20"/>
      <c r="D45" s="17"/>
      <c r="E45" s="20" t="s">
        <v>12</v>
      </c>
      <c r="F45" s="21"/>
      <c r="G45" s="20"/>
      <c r="H45" s="20"/>
      <c r="I45" s="11"/>
      <c r="XFD45" s="1"/>
    </row>
    <row r="46" spans="1:16384">
      <c r="A46" s="2" t="s">
        <v>8</v>
      </c>
      <c r="B46" s="19" t="s">
        <v>77</v>
      </c>
      <c r="C46" s="20"/>
      <c r="D46" s="17"/>
      <c r="E46" s="22" t="s">
        <v>18</v>
      </c>
      <c r="F46" s="20"/>
      <c r="G46" s="21"/>
      <c r="H46" s="21"/>
      <c r="I46" s="11"/>
      <c r="XFD46" s="1"/>
    </row>
    <row r="47" spans="1:16384">
      <c r="A47" s="2" t="s">
        <v>8</v>
      </c>
      <c r="B47" s="19" t="s">
        <v>78</v>
      </c>
      <c r="C47" s="20"/>
      <c r="D47" s="17"/>
      <c r="E47" s="22" t="s">
        <v>12</v>
      </c>
      <c r="F47" s="21"/>
      <c r="G47" s="20"/>
      <c r="H47" s="20"/>
      <c r="I47" s="11"/>
      <c r="XFD47" s="1"/>
    </row>
    <row r="48" spans="1:16384">
      <c r="A48" s="2" t="s">
        <v>8</v>
      </c>
      <c r="B48" s="23" t="s">
        <v>79</v>
      </c>
      <c r="C48" s="20"/>
      <c r="D48" s="17"/>
      <c r="E48" s="20" t="s">
        <v>18</v>
      </c>
      <c r="F48" s="20"/>
      <c r="G48" s="21"/>
      <c r="H48" s="21"/>
      <c r="I48" s="11"/>
      <c r="XFD48" s="1"/>
    </row>
    <row r="49" spans="1:16384">
      <c r="A49" s="2" t="s">
        <v>8</v>
      </c>
      <c r="B49" s="19" t="s">
        <v>80</v>
      </c>
      <c r="C49" s="20"/>
      <c r="D49" s="17"/>
      <c r="E49" s="20" t="s">
        <v>12</v>
      </c>
      <c r="F49" s="21"/>
      <c r="G49" s="20"/>
      <c r="H49" s="20"/>
      <c r="I49" s="11"/>
      <c r="XFD49" s="1"/>
    </row>
    <row r="50" ht="27.75" spans="1:16384">
      <c r="A50" s="2" t="s">
        <v>8</v>
      </c>
      <c r="B50" s="19" t="s">
        <v>81</v>
      </c>
      <c r="C50" s="20"/>
      <c r="D50" s="17"/>
      <c r="E50" s="22" t="s">
        <v>82</v>
      </c>
      <c r="F50" s="20"/>
      <c r="G50" s="21"/>
      <c r="H50" s="21"/>
      <c r="I50" s="11"/>
      <c r="XFD50" s="1"/>
    </row>
    <row r="51" spans="1:16384">
      <c r="A51" s="2" t="s">
        <v>8</v>
      </c>
      <c r="B51" s="23" t="s">
        <v>83</v>
      </c>
      <c r="C51" s="20"/>
      <c r="D51" s="17"/>
      <c r="E51" s="22" t="s">
        <v>12</v>
      </c>
      <c r="F51" s="21"/>
      <c r="G51" s="20"/>
      <c r="H51" s="22"/>
      <c r="I51" s="11"/>
      <c r="XFD51" s="1"/>
    </row>
    <row r="52" ht="26.25" spans="1:16384">
      <c r="A52" s="2" t="s">
        <v>8</v>
      </c>
      <c r="B52" s="24" t="s">
        <v>84</v>
      </c>
      <c r="C52" s="25" t="s">
        <v>85</v>
      </c>
      <c r="D52" s="17" t="s">
        <v>86</v>
      </c>
      <c r="E52" s="26" t="s">
        <v>87</v>
      </c>
      <c r="F52" s="25" t="s">
        <v>88</v>
      </c>
      <c r="G52" s="25"/>
      <c r="H52" s="26" t="s">
        <v>89</v>
      </c>
      <c r="I52" s="3" t="str">
        <f>B52</f>
        <v>A212</v>
      </c>
      <c r="XFD52" s="1"/>
    </row>
    <row r="53" ht="27.75" spans="1:16384">
      <c r="A53" s="2" t="s">
        <v>8</v>
      </c>
      <c r="B53" s="19" t="s">
        <v>84</v>
      </c>
      <c r="C53" s="20"/>
      <c r="D53" s="27"/>
      <c r="E53" s="22" t="s">
        <v>90</v>
      </c>
      <c r="F53" s="20"/>
      <c r="G53" s="21"/>
      <c r="H53" s="21"/>
      <c r="I53" s="11"/>
      <c r="XFD53" s="1"/>
    </row>
    <row r="54" ht="26.25" spans="1:16384">
      <c r="A54" s="2" t="s">
        <v>8</v>
      </c>
      <c r="B54" s="28" t="s">
        <v>91</v>
      </c>
      <c r="C54" s="25" t="s">
        <v>92</v>
      </c>
      <c r="D54" s="17" t="s">
        <v>86</v>
      </c>
      <c r="E54" s="26" t="s">
        <v>87</v>
      </c>
      <c r="F54" s="25" t="s">
        <v>88</v>
      </c>
      <c r="G54" s="25"/>
      <c r="H54" s="25" t="s">
        <v>93</v>
      </c>
      <c r="I54" s="3" t="str">
        <f>B54</f>
        <v>A213</v>
      </c>
      <c r="XFD54" s="1"/>
    </row>
    <row r="55" ht="26.25" spans="1:16384">
      <c r="A55" s="2" t="s">
        <v>8</v>
      </c>
      <c r="B55" s="28" t="s">
        <v>94</v>
      </c>
      <c r="C55" s="25" t="s">
        <v>95</v>
      </c>
      <c r="D55" s="17" t="s">
        <v>86</v>
      </c>
      <c r="E55" s="26" t="s">
        <v>96</v>
      </c>
      <c r="F55" s="25" t="s">
        <v>88</v>
      </c>
      <c r="G55" s="25"/>
      <c r="H55" s="25" t="s">
        <v>97</v>
      </c>
      <c r="I55" s="3" t="str">
        <f>B55</f>
        <v>A214</v>
      </c>
      <c r="XFD55" s="1"/>
    </row>
    <row r="56" ht="27.75" spans="1:16384">
      <c r="A56" s="2" t="s">
        <v>8</v>
      </c>
      <c r="B56" s="19" t="s">
        <v>94</v>
      </c>
      <c r="C56" s="20"/>
      <c r="D56" s="27"/>
      <c r="E56" s="22" t="s">
        <v>90</v>
      </c>
      <c r="F56" s="20"/>
      <c r="G56" s="21"/>
      <c r="H56" s="21"/>
      <c r="I56" s="11"/>
      <c r="XFD56" s="1"/>
    </row>
    <row r="57" ht="27.75" spans="1:16384">
      <c r="A57" s="2" t="s">
        <v>8</v>
      </c>
      <c r="B57" s="19" t="s">
        <v>98</v>
      </c>
      <c r="C57" s="20"/>
      <c r="D57" s="27"/>
      <c r="E57" s="22" t="s">
        <v>10</v>
      </c>
      <c r="F57" s="20"/>
      <c r="G57" s="21"/>
      <c r="H57" s="21"/>
      <c r="I57" s="11"/>
      <c r="XFD57" s="1"/>
    </row>
    <row r="58" ht="40.5" spans="1:16384">
      <c r="A58" s="29" t="s">
        <v>8</v>
      </c>
      <c r="B58" s="30" t="s">
        <v>99</v>
      </c>
      <c r="C58" s="31" t="s">
        <v>100</v>
      </c>
      <c r="D58" s="5" t="s">
        <v>15</v>
      </c>
      <c r="E58" s="32" t="s">
        <v>101</v>
      </c>
      <c r="F58" s="31" t="s">
        <v>102</v>
      </c>
      <c r="G58" s="21"/>
      <c r="H58" s="21"/>
      <c r="I58" s="3" t="str">
        <f>B58</f>
        <v>A325</v>
      </c>
      <c r="XFD58" s="1"/>
    </row>
    <row r="59" spans="1:16384">
      <c r="A59" s="2" t="s">
        <v>8</v>
      </c>
      <c r="B59" s="19" t="s">
        <v>103</v>
      </c>
      <c r="C59" s="20"/>
      <c r="D59" s="17"/>
      <c r="E59" s="22" t="s">
        <v>18</v>
      </c>
      <c r="F59" s="20"/>
      <c r="G59" s="21"/>
      <c r="H59" s="21"/>
      <c r="I59" s="11"/>
      <c r="XFD59" s="1"/>
    </row>
    <row r="60" spans="1:16384">
      <c r="A60" s="2" t="s">
        <v>8</v>
      </c>
      <c r="B60" s="19" t="s">
        <v>104</v>
      </c>
      <c r="C60" s="20"/>
      <c r="D60" s="17"/>
      <c r="E60" s="22" t="s">
        <v>12</v>
      </c>
      <c r="F60" s="21"/>
      <c r="G60" s="20"/>
      <c r="H60" s="20"/>
      <c r="I60" s="11"/>
      <c r="XFD60" s="1"/>
    </row>
    <row r="61" spans="1:16384">
      <c r="A61" s="2" t="s">
        <v>8</v>
      </c>
      <c r="B61" s="19" t="s">
        <v>105</v>
      </c>
      <c r="C61" s="20"/>
      <c r="D61" s="17"/>
      <c r="E61" s="22" t="s">
        <v>18</v>
      </c>
      <c r="F61" s="20"/>
      <c r="G61" s="21"/>
      <c r="H61" s="21"/>
      <c r="I61" s="11"/>
      <c r="XFD61" s="1"/>
    </row>
    <row r="62" spans="1:16384">
      <c r="A62" s="2" t="s">
        <v>8</v>
      </c>
      <c r="B62" s="19" t="s">
        <v>106</v>
      </c>
      <c r="C62" s="20"/>
      <c r="D62" s="17"/>
      <c r="E62" s="22" t="s">
        <v>12</v>
      </c>
      <c r="F62" s="21"/>
      <c r="G62" s="20"/>
      <c r="H62" s="20"/>
      <c r="I62" s="11"/>
      <c r="XFD62" s="1"/>
    </row>
    <row r="63" spans="1:16384">
      <c r="A63" s="2" t="s">
        <v>8</v>
      </c>
      <c r="B63" s="19" t="s">
        <v>107</v>
      </c>
      <c r="C63" s="20"/>
      <c r="D63" s="17"/>
      <c r="E63" s="20" t="s">
        <v>18</v>
      </c>
      <c r="F63" s="20"/>
      <c r="G63" s="21"/>
      <c r="H63" s="21"/>
      <c r="I63" s="11"/>
      <c r="XFD63" s="1"/>
    </row>
    <row r="64" spans="1:9">
      <c r="A64" s="2" t="s">
        <v>8</v>
      </c>
      <c r="B64" s="10" t="s">
        <v>108</v>
      </c>
      <c r="C64" s="2"/>
      <c r="D64" s="2"/>
      <c r="E64" s="2" t="s">
        <v>12</v>
      </c>
      <c r="F64" s="21"/>
      <c r="G64" s="2"/>
      <c r="H64" s="2"/>
      <c r="I64" s="11"/>
    </row>
    <row r="65" spans="1:9">
      <c r="A65" s="2" t="s">
        <v>8</v>
      </c>
      <c r="B65" s="19" t="s">
        <v>109</v>
      </c>
      <c r="C65" s="20"/>
      <c r="D65" s="2"/>
      <c r="E65" s="22" t="s">
        <v>18</v>
      </c>
      <c r="F65" s="22"/>
      <c r="G65" s="21"/>
      <c r="H65" s="21"/>
      <c r="I65" s="11"/>
    </row>
    <row r="66" s="1" customFormat="1" spans="1:16384">
      <c r="A66" s="2" t="s">
        <v>8</v>
      </c>
      <c r="B66" s="19" t="s">
        <v>110</v>
      </c>
      <c r="C66" s="20"/>
      <c r="D66" s="2"/>
      <c r="E66" s="20" t="s">
        <v>12</v>
      </c>
      <c r="F66" s="33"/>
      <c r="G66" s="20"/>
      <c r="H66" s="20"/>
      <c r="I66" s="11"/>
      <c r="XFD66" s="9"/>
    </row>
    <row r="67" spans="1:9">
      <c r="A67" s="2" t="s">
        <v>8</v>
      </c>
      <c r="B67" s="19" t="s">
        <v>111</v>
      </c>
      <c r="C67" s="20"/>
      <c r="D67" s="2"/>
      <c r="E67" s="20" t="s">
        <v>18</v>
      </c>
      <c r="F67" s="22"/>
      <c r="G67" s="21"/>
      <c r="H67" s="21"/>
      <c r="I67" s="11"/>
    </row>
    <row r="68" spans="1:9">
      <c r="A68" s="2" t="s">
        <v>8</v>
      </c>
      <c r="B68" s="10" t="s">
        <v>112</v>
      </c>
      <c r="C68" s="2"/>
      <c r="D68" s="2"/>
      <c r="E68" s="34" t="s">
        <v>12</v>
      </c>
      <c r="F68" s="11"/>
      <c r="G68" s="17"/>
      <c r="I68" s="11"/>
    </row>
    <row r="69" ht="26.25" spans="1:9">
      <c r="A69" s="2" t="s">
        <v>8</v>
      </c>
      <c r="B69" s="4" t="s">
        <v>113</v>
      </c>
      <c r="C69" s="35" t="s">
        <v>61</v>
      </c>
      <c r="D69" s="35" t="s">
        <v>15</v>
      </c>
      <c r="E69" s="32" t="s">
        <v>114</v>
      </c>
      <c r="F69" s="4" t="s">
        <v>115</v>
      </c>
      <c r="G69" s="5"/>
      <c r="H69" s="4"/>
      <c r="I69" s="3" t="str">
        <f>B69</f>
        <v>A406</v>
      </c>
    </row>
    <row r="70" spans="1:9">
      <c r="A70" s="2" t="s">
        <v>8</v>
      </c>
      <c r="B70" s="10" t="s">
        <v>116</v>
      </c>
      <c r="C70" s="2"/>
      <c r="D70" s="2"/>
      <c r="E70" s="20" t="s">
        <v>12</v>
      </c>
      <c r="F70" s="11"/>
      <c r="G70" s="17"/>
      <c r="I70" s="11"/>
    </row>
    <row r="71" spans="1:9">
      <c r="A71" s="2" t="s">
        <v>8</v>
      </c>
      <c r="B71" s="10" t="s">
        <v>117</v>
      </c>
      <c r="C71" s="2"/>
      <c r="D71" s="36" t="s">
        <v>118</v>
      </c>
      <c r="E71" s="34" t="s">
        <v>18</v>
      </c>
      <c r="F71" s="2"/>
      <c r="G71" s="18"/>
      <c r="H71" s="18"/>
      <c r="I71" s="11"/>
    </row>
    <row r="72" spans="1:9">
      <c r="A72" s="2" t="s">
        <v>8</v>
      </c>
      <c r="B72" s="3" t="s">
        <v>119</v>
      </c>
      <c r="C72" s="36" t="s">
        <v>120</v>
      </c>
      <c r="D72" s="36" t="s">
        <v>118</v>
      </c>
      <c r="E72" s="37" t="s">
        <v>121</v>
      </c>
      <c r="F72" s="36" t="s">
        <v>122</v>
      </c>
      <c r="G72" s="36"/>
      <c r="H72" s="36"/>
      <c r="I72" s="3" t="str">
        <f t="shared" ref="I72:I100" si="2">B72</f>
        <v>A407</v>
      </c>
    </row>
    <row r="73" spans="1:9">
      <c r="A73" s="2" t="s">
        <v>8</v>
      </c>
      <c r="B73" s="38" t="s">
        <v>119</v>
      </c>
      <c r="C73" s="39" t="s">
        <v>120</v>
      </c>
      <c r="D73" s="36" t="s">
        <v>118</v>
      </c>
      <c r="E73" s="39" t="s">
        <v>123</v>
      </c>
      <c r="F73" s="39" t="s">
        <v>122</v>
      </c>
      <c r="G73" s="39"/>
      <c r="H73" s="39"/>
      <c r="I73" s="3" t="str">
        <f t="shared" si="2"/>
        <v>A407</v>
      </c>
    </row>
    <row r="74" spans="1:9">
      <c r="A74" s="2" t="s">
        <v>8</v>
      </c>
      <c r="B74" s="38" t="s">
        <v>119</v>
      </c>
      <c r="C74" s="39" t="s">
        <v>120</v>
      </c>
      <c r="D74" s="36" t="s">
        <v>118</v>
      </c>
      <c r="E74" s="37" t="s">
        <v>124</v>
      </c>
      <c r="F74" s="39" t="s">
        <v>122</v>
      </c>
      <c r="G74" s="39"/>
      <c r="H74" s="39"/>
      <c r="I74" s="3" t="str">
        <f t="shared" si="2"/>
        <v>A407</v>
      </c>
    </row>
    <row r="75" ht="27.75" spans="1:9">
      <c r="A75" s="2" t="s">
        <v>8</v>
      </c>
      <c r="B75" s="38" t="s">
        <v>119</v>
      </c>
      <c r="C75" s="39" t="s">
        <v>120</v>
      </c>
      <c r="D75" s="36" t="s">
        <v>118</v>
      </c>
      <c r="E75" s="37" t="s">
        <v>125</v>
      </c>
      <c r="F75" s="39" t="s">
        <v>122</v>
      </c>
      <c r="G75" s="39"/>
      <c r="H75" s="39"/>
      <c r="I75" s="3" t="str">
        <f t="shared" si="2"/>
        <v>A407</v>
      </c>
    </row>
    <row r="76" spans="1:9">
      <c r="A76" s="2" t="s">
        <v>8</v>
      </c>
      <c r="B76" s="4" t="s">
        <v>119</v>
      </c>
      <c r="C76" s="35" t="s">
        <v>61</v>
      </c>
      <c r="D76" s="36" t="s">
        <v>118</v>
      </c>
      <c r="E76" s="35" t="s">
        <v>62</v>
      </c>
      <c r="F76" s="35" t="s">
        <v>126</v>
      </c>
      <c r="G76" s="35"/>
      <c r="H76" s="35">
        <v>18868764429</v>
      </c>
      <c r="I76" s="3" t="str">
        <f t="shared" si="2"/>
        <v>A407</v>
      </c>
    </row>
    <row r="77" ht="26.25" spans="1:9">
      <c r="A77" s="2" t="s">
        <v>8</v>
      </c>
      <c r="B77" s="38" t="s">
        <v>127</v>
      </c>
      <c r="C77" s="39" t="s">
        <v>120</v>
      </c>
      <c r="D77" s="36" t="s">
        <v>118</v>
      </c>
      <c r="E77" s="39" t="s">
        <v>121</v>
      </c>
      <c r="F77" s="39" t="s">
        <v>128</v>
      </c>
      <c r="G77" s="39"/>
      <c r="H77" s="39"/>
      <c r="I77" s="3" t="str">
        <f t="shared" si="2"/>
        <v>A408</v>
      </c>
    </row>
    <row r="78" ht="26.25" spans="1:9">
      <c r="A78" s="2" t="s">
        <v>8</v>
      </c>
      <c r="B78" s="38" t="s">
        <v>127</v>
      </c>
      <c r="C78" s="39" t="s">
        <v>120</v>
      </c>
      <c r="D78" s="36" t="s">
        <v>118</v>
      </c>
      <c r="E78" s="39" t="s">
        <v>123</v>
      </c>
      <c r="F78" s="39" t="s">
        <v>128</v>
      </c>
      <c r="G78" s="39"/>
      <c r="H78" s="39"/>
      <c r="I78" s="3" t="str">
        <f t="shared" si="2"/>
        <v>A408</v>
      </c>
    </row>
    <row r="79" ht="27.75" spans="1:9">
      <c r="A79" s="2" t="s">
        <v>8</v>
      </c>
      <c r="B79" s="38" t="s">
        <v>127</v>
      </c>
      <c r="C79" s="39" t="s">
        <v>120</v>
      </c>
      <c r="D79" s="36" t="s">
        <v>118</v>
      </c>
      <c r="E79" s="39" t="s">
        <v>129</v>
      </c>
      <c r="F79" s="39" t="s">
        <v>128</v>
      </c>
      <c r="G79" s="39"/>
      <c r="H79" s="39"/>
      <c r="I79" s="3" t="str">
        <f t="shared" si="2"/>
        <v>A408</v>
      </c>
    </row>
    <row r="80" ht="51.75" spans="1:9">
      <c r="A80" s="2" t="s">
        <v>8</v>
      </c>
      <c r="B80" s="4" t="s">
        <v>130</v>
      </c>
      <c r="C80" s="35" t="s">
        <v>61</v>
      </c>
      <c r="D80" s="36" t="s">
        <v>118</v>
      </c>
      <c r="E80" s="32" t="s">
        <v>62</v>
      </c>
      <c r="F80" s="40" t="s">
        <v>63</v>
      </c>
      <c r="G80" s="35"/>
      <c r="H80" s="35"/>
      <c r="I80" s="3" t="str">
        <f t="shared" si="2"/>
        <v>A408、A412、A411、A410、</v>
      </c>
    </row>
    <row r="81" ht="26.25" spans="1:9">
      <c r="A81" s="2" t="s">
        <v>8</v>
      </c>
      <c r="B81" s="38" t="s">
        <v>131</v>
      </c>
      <c r="C81" s="39" t="s">
        <v>132</v>
      </c>
      <c r="D81" s="36" t="s">
        <v>118</v>
      </c>
      <c r="E81" s="37" t="s">
        <v>121</v>
      </c>
      <c r="F81" s="37" t="s">
        <v>128</v>
      </c>
      <c r="G81" s="39"/>
      <c r="H81" s="39"/>
      <c r="I81" s="3" t="str">
        <f t="shared" si="2"/>
        <v>A409</v>
      </c>
    </row>
    <row r="82" ht="26.25" spans="1:9">
      <c r="A82" s="2" t="s">
        <v>8</v>
      </c>
      <c r="B82" s="38" t="s">
        <v>131</v>
      </c>
      <c r="C82" s="39" t="s">
        <v>132</v>
      </c>
      <c r="D82" s="36" t="s">
        <v>118</v>
      </c>
      <c r="E82" s="39" t="s">
        <v>123</v>
      </c>
      <c r="F82" s="37" t="s">
        <v>128</v>
      </c>
      <c r="G82" s="39"/>
      <c r="H82" s="39"/>
      <c r="I82" s="3" t="str">
        <f t="shared" si="2"/>
        <v>A409</v>
      </c>
    </row>
    <row r="83" ht="26.25" spans="1:9">
      <c r="A83" s="2" t="s">
        <v>8</v>
      </c>
      <c r="B83" s="38" t="s">
        <v>131</v>
      </c>
      <c r="C83" s="39" t="s">
        <v>132</v>
      </c>
      <c r="D83" s="36" t="s">
        <v>118</v>
      </c>
      <c r="E83" s="37" t="s">
        <v>133</v>
      </c>
      <c r="F83" s="37" t="s">
        <v>128</v>
      </c>
      <c r="G83" s="39"/>
      <c r="H83" s="39"/>
      <c r="I83" s="3" t="str">
        <f t="shared" si="2"/>
        <v>A409</v>
      </c>
    </row>
    <row r="84" ht="26.25" spans="1:9">
      <c r="A84" s="2" t="s">
        <v>8</v>
      </c>
      <c r="B84" s="38" t="s">
        <v>134</v>
      </c>
      <c r="C84" s="39" t="s">
        <v>120</v>
      </c>
      <c r="D84" s="36" t="s">
        <v>118</v>
      </c>
      <c r="E84" s="39" t="s">
        <v>121</v>
      </c>
      <c r="F84" s="37" t="s">
        <v>128</v>
      </c>
      <c r="G84" s="39"/>
      <c r="H84" s="39"/>
      <c r="I84" s="3" t="str">
        <f t="shared" si="2"/>
        <v>A410</v>
      </c>
    </row>
    <row r="85" ht="26.25" spans="1:9">
      <c r="A85" s="2" t="s">
        <v>8</v>
      </c>
      <c r="B85" s="38" t="s">
        <v>134</v>
      </c>
      <c r="C85" s="39" t="s">
        <v>120</v>
      </c>
      <c r="D85" s="36" t="s">
        <v>118</v>
      </c>
      <c r="E85" s="37" t="s">
        <v>123</v>
      </c>
      <c r="F85" s="37" t="s">
        <v>128</v>
      </c>
      <c r="G85" s="39"/>
      <c r="H85" s="39"/>
      <c r="I85" s="3" t="str">
        <f t="shared" si="2"/>
        <v>A410</v>
      </c>
    </row>
    <row r="86" ht="26.25" spans="1:9">
      <c r="A86" s="2" t="s">
        <v>8</v>
      </c>
      <c r="B86" s="38" t="s">
        <v>134</v>
      </c>
      <c r="C86" s="39" t="s">
        <v>120</v>
      </c>
      <c r="D86" s="36" t="s">
        <v>118</v>
      </c>
      <c r="E86" s="37" t="s">
        <v>133</v>
      </c>
      <c r="F86" s="37" t="s">
        <v>128</v>
      </c>
      <c r="G86" s="39"/>
      <c r="H86" s="39"/>
      <c r="I86" s="3" t="str">
        <f t="shared" si="2"/>
        <v>A410</v>
      </c>
    </row>
    <row r="87" ht="27.75" spans="1:9">
      <c r="A87" s="2" t="s">
        <v>8</v>
      </c>
      <c r="B87" s="38" t="s">
        <v>134</v>
      </c>
      <c r="C87" s="39" t="s">
        <v>120</v>
      </c>
      <c r="D87" s="36" t="s">
        <v>118</v>
      </c>
      <c r="E87" s="37" t="s">
        <v>125</v>
      </c>
      <c r="F87" s="37" t="s">
        <v>128</v>
      </c>
      <c r="G87" s="39"/>
      <c r="H87" s="39"/>
      <c r="I87" s="3" t="str">
        <f t="shared" si="2"/>
        <v>A410</v>
      </c>
    </row>
    <row r="88" ht="26.25" spans="1:9">
      <c r="A88" s="2" t="s">
        <v>8</v>
      </c>
      <c r="B88" s="38" t="s">
        <v>135</v>
      </c>
      <c r="C88" s="39" t="s">
        <v>120</v>
      </c>
      <c r="D88" s="36" t="s">
        <v>118</v>
      </c>
      <c r="E88" s="37" t="s">
        <v>121</v>
      </c>
      <c r="F88" s="37" t="s">
        <v>128</v>
      </c>
      <c r="G88" s="39"/>
      <c r="H88" s="39"/>
      <c r="I88" s="3" t="str">
        <f t="shared" si="2"/>
        <v>A411</v>
      </c>
    </row>
    <row r="89" ht="26.25" spans="1:9">
      <c r="A89" s="2" t="s">
        <v>8</v>
      </c>
      <c r="B89" s="38" t="s">
        <v>135</v>
      </c>
      <c r="C89" s="39" t="s">
        <v>120</v>
      </c>
      <c r="D89" s="36" t="s">
        <v>118</v>
      </c>
      <c r="E89" s="37" t="s">
        <v>123</v>
      </c>
      <c r="F89" s="37" t="s">
        <v>128</v>
      </c>
      <c r="G89" s="39"/>
      <c r="H89" s="39"/>
      <c r="I89" s="3" t="str">
        <f t="shared" si="2"/>
        <v>A411</v>
      </c>
    </row>
    <row r="90" ht="27.75" spans="1:9">
      <c r="A90" s="2" t="s">
        <v>8</v>
      </c>
      <c r="B90" s="38" t="s">
        <v>135</v>
      </c>
      <c r="C90" s="39" t="s">
        <v>120</v>
      </c>
      <c r="D90" s="36" t="s">
        <v>118</v>
      </c>
      <c r="E90" s="37" t="s">
        <v>129</v>
      </c>
      <c r="F90" s="37" t="s">
        <v>128</v>
      </c>
      <c r="G90" s="39"/>
      <c r="H90" s="39"/>
      <c r="I90" s="3" t="str">
        <f t="shared" si="2"/>
        <v>A411</v>
      </c>
    </row>
    <row r="91" ht="26.25" spans="1:9">
      <c r="A91" s="2" t="s">
        <v>8</v>
      </c>
      <c r="B91" s="38" t="s">
        <v>136</v>
      </c>
      <c r="C91" s="39" t="s">
        <v>120</v>
      </c>
      <c r="D91" s="36" t="s">
        <v>118</v>
      </c>
      <c r="E91" s="39" t="s">
        <v>121</v>
      </c>
      <c r="F91" s="37" t="s">
        <v>128</v>
      </c>
      <c r="G91" s="39"/>
      <c r="H91" s="39"/>
      <c r="I91" s="3" t="str">
        <f t="shared" si="2"/>
        <v>A412</v>
      </c>
    </row>
    <row r="92" ht="26.25" spans="1:9">
      <c r="A92" s="2" t="s">
        <v>8</v>
      </c>
      <c r="B92" s="38" t="s">
        <v>136</v>
      </c>
      <c r="C92" s="39" t="s">
        <v>120</v>
      </c>
      <c r="D92" s="36" t="s">
        <v>118</v>
      </c>
      <c r="E92" s="37" t="s">
        <v>123</v>
      </c>
      <c r="F92" s="37" t="s">
        <v>128</v>
      </c>
      <c r="G92" s="39"/>
      <c r="H92" s="39"/>
      <c r="I92" s="3" t="str">
        <f t="shared" si="2"/>
        <v>A412</v>
      </c>
    </row>
    <row r="93" ht="27.75" spans="1:9">
      <c r="A93" s="2" t="s">
        <v>8</v>
      </c>
      <c r="B93" s="38" t="s">
        <v>136</v>
      </c>
      <c r="C93" s="39" t="s">
        <v>120</v>
      </c>
      <c r="D93" s="36" t="s">
        <v>118</v>
      </c>
      <c r="E93" s="37" t="s">
        <v>129</v>
      </c>
      <c r="F93" s="37" t="s">
        <v>128</v>
      </c>
      <c r="G93" s="39"/>
      <c r="H93" s="39"/>
      <c r="I93" s="3" t="str">
        <f t="shared" si="2"/>
        <v>A412</v>
      </c>
    </row>
    <row r="94" ht="26.25" spans="1:9">
      <c r="A94" s="2" t="s">
        <v>8</v>
      </c>
      <c r="B94" s="38" t="s">
        <v>137</v>
      </c>
      <c r="C94" s="39" t="s">
        <v>120</v>
      </c>
      <c r="D94" s="36" t="s">
        <v>118</v>
      </c>
      <c r="E94" s="37" t="s">
        <v>121</v>
      </c>
      <c r="F94" s="37" t="s">
        <v>128</v>
      </c>
      <c r="G94" s="39"/>
      <c r="H94" s="39"/>
      <c r="I94" s="3" t="str">
        <f t="shared" si="2"/>
        <v>A413</v>
      </c>
    </row>
    <row r="95" ht="26.25" spans="1:9">
      <c r="A95" s="2" t="s">
        <v>8</v>
      </c>
      <c r="B95" s="38" t="s">
        <v>137</v>
      </c>
      <c r="C95" s="39" t="s">
        <v>120</v>
      </c>
      <c r="D95" s="36" t="s">
        <v>118</v>
      </c>
      <c r="E95" s="37" t="s">
        <v>123</v>
      </c>
      <c r="F95" s="37" t="s">
        <v>128</v>
      </c>
      <c r="G95" s="39"/>
      <c r="H95" s="39"/>
      <c r="I95" s="3" t="str">
        <f t="shared" si="2"/>
        <v>A413</v>
      </c>
    </row>
    <row r="96" ht="27.75" spans="1:9">
      <c r="A96" s="2" t="s">
        <v>8</v>
      </c>
      <c r="B96" s="38" t="s">
        <v>137</v>
      </c>
      <c r="C96" s="39" t="s">
        <v>120</v>
      </c>
      <c r="D96" s="36" t="s">
        <v>118</v>
      </c>
      <c r="E96" s="39" t="s">
        <v>129</v>
      </c>
      <c r="F96" s="37" t="s">
        <v>128</v>
      </c>
      <c r="G96" s="39"/>
      <c r="H96" s="39"/>
      <c r="I96" s="3" t="str">
        <f t="shared" si="2"/>
        <v>A413</v>
      </c>
    </row>
    <row r="97" spans="1:9">
      <c r="A97" s="2" t="s">
        <v>8</v>
      </c>
      <c r="B97" s="4" t="s">
        <v>138</v>
      </c>
      <c r="C97" s="35" t="s">
        <v>61</v>
      </c>
      <c r="D97" s="35" t="s">
        <v>15</v>
      </c>
      <c r="E97" s="40" t="s">
        <v>114</v>
      </c>
      <c r="F97" s="40" t="s">
        <v>139</v>
      </c>
      <c r="G97" s="5"/>
      <c r="H97" s="5"/>
      <c r="I97" s="3" t="str">
        <f t="shared" si="2"/>
        <v>A414</v>
      </c>
    </row>
    <row r="98" ht="15" spans="1:9">
      <c r="A98" s="2" t="s">
        <v>8</v>
      </c>
      <c r="B98" s="12" t="s">
        <v>140</v>
      </c>
      <c r="C98" s="35" t="s">
        <v>61</v>
      </c>
      <c r="D98" s="35" t="s">
        <v>15</v>
      </c>
      <c r="E98" s="32" t="s">
        <v>114</v>
      </c>
      <c r="F98" s="32" t="s">
        <v>139</v>
      </c>
      <c r="G98" s="41"/>
      <c r="H98" s="41"/>
      <c r="I98" s="3" t="str">
        <f t="shared" si="2"/>
        <v>A415</v>
      </c>
    </row>
    <row r="99" ht="15" spans="1:9">
      <c r="A99" s="2" t="s">
        <v>8</v>
      </c>
      <c r="B99" s="12" t="s">
        <v>141</v>
      </c>
      <c r="C99" s="35" t="s">
        <v>61</v>
      </c>
      <c r="D99" s="35" t="s">
        <v>15</v>
      </c>
      <c r="E99" s="32" t="s">
        <v>114</v>
      </c>
      <c r="F99" s="32" t="s">
        <v>139</v>
      </c>
      <c r="G99" s="41"/>
      <c r="H99" s="41"/>
      <c r="I99" s="3" t="str">
        <f t="shared" si="2"/>
        <v>A416</v>
      </c>
    </row>
    <row r="100" ht="15" spans="1:9">
      <c r="A100" s="2" t="s">
        <v>8</v>
      </c>
      <c r="B100" s="12" t="s">
        <v>142</v>
      </c>
      <c r="C100" s="35" t="s">
        <v>61</v>
      </c>
      <c r="D100" s="35" t="s">
        <v>15</v>
      </c>
      <c r="E100" s="32" t="s">
        <v>114</v>
      </c>
      <c r="F100" s="32" t="s">
        <v>139</v>
      </c>
      <c r="G100" s="41"/>
      <c r="H100" s="41"/>
      <c r="I100" s="3" t="str">
        <f t="shared" si="2"/>
        <v>A417</v>
      </c>
    </row>
    <row r="101" ht="27.75" spans="1:9">
      <c r="A101" s="2" t="s">
        <v>8</v>
      </c>
      <c r="B101" s="10" t="s">
        <v>143</v>
      </c>
      <c r="C101" s="2"/>
      <c r="D101" s="2"/>
      <c r="E101" s="22" t="s">
        <v>10</v>
      </c>
      <c r="F101" s="22"/>
      <c r="G101"/>
      <c r="H101"/>
      <c r="I101" s="11"/>
    </row>
    <row r="102" spans="1:9">
      <c r="A102" s="2" t="s">
        <v>8</v>
      </c>
      <c r="B102" s="10" t="s">
        <v>144</v>
      </c>
      <c r="C102" s="2"/>
      <c r="D102" s="2"/>
      <c r="E102" s="20" t="s">
        <v>12</v>
      </c>
      <c r="F102" s="11"/>
      <c r="G102" s="1"/>
      <c r="H102" s="1"/>
      <c r="I102" s="11"/>
    </row>
    <row r="103" spans="1:9">
      <c r="A103" s="2" t="s">
        <v>8</v>
      </c>
      <c r="B103" s="10" t="s">
        <v>145</v>
      </c>
      <c r="C103" s="2"/>
      <c r="D103" s="2"/>
      <c r="E103" s="20" t="s">
        <v>18</v>
      </c>
      <c r="G103" s="27"/>
      <c r="H103" s="27"/>
      <c r="I103" s="11"/>
    </row>
    <row r="104" spans="1:9">
      <c r="A104" s="2" t="s">
        <v>8</v>
      </c>
      <c r="B104" s="10" t="s">
        <v>146</v>
      </c>
      <c r="C104" s="2"/>
      <c r="D104" s="2"/>
      <c r="E104" s="2" t="s">
        <v>12</v>
      </c>
      <c r="F104" s="18"/>
      <c r="G104" s="2"/>
      <c r="H104" s="2"/>
      <c r="I104" s="11"/>
    </row>
    <row r="105" ht="27.75" spans="1:9">
      <c r="A105" s="2" t="s">
        <v>8</v>
      </c>
      <c r="B105" s="10" t="s">
        <v>147</v>
      </c>
      <c r="C105" s="2"/>
      <c r="D105" s="2"/>
      <c r="E105" s="20" t="s">
        <v>10</v>
      </c>
      <c r="F105" s="20"/>
      <c r="G105" s="21"/>
      <c r="H105" s="21"/>
      <c r="I105" s="11"/>
    </row>
    <row r="106" ht="27.75" spans="1:9">
      <c r="A106" s="2" t="s">
        <v>8</v>
      </c>
      <c r="B106" s="10" t="s">
        <v>147</v>
      </c>
      <c r="C106" s="2"/>
      <c r="D106" s="2"/>
      <c r="E106" s="10" t="s">
        <v>10</v>
      </c>
      <c r="F106" s="2"/>
      <c r="G106"/>
      <c r="H106"/>
      <c r="I106" s="11"/>
    </row>
    <row r="107" spans="1:9">
      <c r="A107" s="2" t="s">
        <v>8</v>
      </c>
      <c r="B107" s="10" t="s">
        <v>148</v>
      </c>
      <c r="C107" s="2"/>
      <c r="D107" s="2"/>
      <c r="E107" s="19" t="s">
        <v>12</v>
      </c>
      <c r="F107" s="21"/>
      <c r="G107" s="17"/>
      <c r="H107" s="17"/>
      <c r="I107" s="11"/>
    </row>
    <row r="108" ht="15" spans="1:9">
      <c r="A108" s="29" t="s">
        <v>8</v>
      </c>
      <c r="B108" s="4" t="s">
        <v>149</v>
      </c>
      <c r="C108" s="35" t="s">
        <v>150</v>
      </c>
      <c r="D108" s="35" t="s">
        <v>15</v>
      </c>
      <c r="E108" s="35"/>
      <c r="F108" s="35"/>
      <c r="G108" s="35"/>
      <c r="H108" s="35" t="s">
        <v>151</v>
      </c>
      <c r="I108" s="3" t="str">
        <f>B108</f>
        <v>A503</v>
      </c>
    </row>
    <row r="109" spans="1:9">
      <c r="A109" s="2" t="s">
        <v>8</v>
      </c>
      <c r="B109" s="30" t="s">
        <v>152</v>
      </c>
      <c r="C109" s="35" t="s">
        <v>153</v>
      </c>
      <c r="D109" s="35" t="s">
        <v>15</v>
      </c>
      <c r="E109" s="31" t="s">
        <v>154</v>
      </c>
      <c r="F109" s="42" t="s">
        <v>155</v>
      </c>
      <c r="G109" s="21"/>
      <c r="H109" s="21"/>
      <c r="I109" s="3" t="str">
        <f>B109</f>
        <v>A504</v>
      </c>
    </row>
    <row r="110" spans="1:9">
      <c r="A110" s="2" t="s">
        <v>8</v>
      </c>
      <c r="B110" s="43" t="s">
        <v>152</v>
      </c>
      <c r="C110" s="35" t="s">
        <v>153</v>
      </c>
      <c r="D110" s="35" t="s">
        <v>15</v>
      </c>
      <c r="E110" s="31" t="s">
        <v>156</v>
      </c>
      <c r="F110" s="42" t="s">
        <v>155</v>
      </c>
      <c r="G110" s="21"/>
      <c r="H110" s="21"/>
      <c r="I110" s="3" t="str">
        <f>B110</f>
        <v>A504</v>
      </c>
    </row>
    <row r="111" ht="15" spans="1:9">
      <c r="A111" s="2" t="s">
        <v>8</v>
      </c>
      <c r="B111" s="30" t="s">
        <v>157</v>
      </c>
      <c r="C111" s="35" t="s">
        <v>153</v>
      </c>
      <c r="D111" s="35" t="s">
        <v>15</v>
      </c>
      <c r="E111" s="31" t="s">
        <v>158</v>
      </c>
      <c r="F111" s="44" t="s">
        <v>159</v>
      </c>
      <c r="G111" s="21"/>
      <c r="H111" s="21"/>
      <c r="I111" s="3" t="str">
        <f>B111</f>
        <v>A505</v>
      </c>
    </row>
    <row r="112" spans="1:9">
      <c r="A112" s="2" t="s">
        <v>8</v>
      </c>
      <c r="B112" s="43" t="s">
        <v>160</v>
      </c>
      <c r="C112" s="35" t="s">
        <v>153</v>
      </c>
      <c r="D112" s="35" t="s">
        <v>15</v>
      </c>
      <c r="E112" s="31" t="s">
        <v>161</v>
      </c>
      <c r="F112" s="42" t="s">
        <v>162</v>
      </c>
      <c r="G112" s="21"/>
      <c r="H112" s="21"/>
      <c r="I112" s="3" t="str">
        <f>B112</f>
        <v>A507</v>
      </c>
    </row>
    <row r="113" ht="27.75" spans="1:9">
      <c r="A113" s="2" t="s">
        <v>8</v>
      </c>
      <c r="B113" s="23" t="s">
        <v>160</v>
      </c>
      <c r="C113" s="2"/>
      <c r="D113" s="2"/>
      <c r="E113" s="20" t="s">
        <v>10</v>
      </c>
      <c r="F113" s="20"/>
      <c r="G113" s="21"/>
      <c r="H113" s="21"/>
      <c r="I113" s="11"/>
    </row>
    <row r="114" spans="1:9">
      <c r="A114" s="2" t="s">
        <v>8</v>
      </c>
      <c r="B114" s="23" t="s">
        <v>163</v>
      </c>
      <c r="C114" s="2"/>
      <c r="D114" s="2"/>
      <c r="E114" s="20" t="s">
        <v>12</v>
      </c>
      <c r="F114" s="21"/>
      <c r="G114" s="20"/>
      <c r="H114" s="20"/>
      <c r="I114" s="11"/>
    </row>
    <row r="115" spans="1:9">
      <c r="A115" s="2" t="s">
        <v>8</v>
      </c>
      <c r="B115" s="19" t="s">
        <v>164</v>
      </c>
      <c r="C115" s="2"/>
      <c r="D115" s="2"/>
      <c r="E115" s="20" t="s">
        <v>12</v>
      </c>
      <c r="F115" s="21"/>
      <c r="G115" s="20"/>
      <c r="H115" s="20"/>
      <c r="I115" s="11"/>
    </row>
    <row r="116" spans="1:9">
      <c r="A116" s="2" t="s">
        <v>8</v>
      </c>
      <c r="B116" s="30" t="s">
        <v>165</v>
      </c>
      <c r="C116" s="35" t="s">
        <v>153</v>
      </c>
      <c r="D116" s="35" t="s">
        <v>15</v>
      </c>
      <c r="E116" s="32" t="s">
        <v>166</v>
      </c>
      <c r="F116" s="45" t="s">
        <v>162</v>
      </c>
      <c r="G116" s="21"/>
      <c r="H116" s="33"/>
      <c r="I116" s="3" t="str">
        <f>B116</f>
        <v>A509</v>
      </c>
    </row>
    <row r="117" ht="27.75" spans="1:9">
      <c r="A117" s="2" t="s">
        <v>8</v>
      </c>
      <c r="B117" s="19" t="s">
        <v>167</v>
      </c>
      <c r="C117" s="2"/>
      <c r="D117" s="18"/>
      <c r="E117" s="20" t="s">
        <v>10</v>
      </c>
      <c r="F117" s="20"/>
      <c r="G117" s="21"/>
      <c r="H117" s="21"/>
      <c r="I117" s="11"/>
    </row>
    <row r="118" ht="26.25" spans="1:9">
      <c r="A118" s="29" t="s">
        <v>8</v>
      </c>
      <c r="B118" s="30" t="s">
        <v>168</v>
      </c>
      <c r="C118" s="35" t="s">
        <v>150</v>
      </c>
      <c r="D118" s="35" t="s">
        <v>15</v>
      </c>
      <c r="E118" s="32" t="s">
        <v>169</v>
      </c>
      <c r="F118" s="45"/>
      <c r="G118" s="31"/>
      <c r="H118" s="32" t="s">
        <v>151</v>
      </c>
      <c r="I118" s="3" t="str">
        <f t="shared" ref="I118:I130" si="3">B118</f>
        <v>A512</v>
      </c>
    </row>
    <row r="119" spans="1:9">
      <c r="A119" s="29" t="s">
        <v>8</v>
      </c>
      <c r="B119" s="30" t="s">
        <v>168</v>
      </c>
      <c r="C119" s="35" t="s">
        <v>150</v>
      </c>
      <c r="D119" s="35" t="s">
        <v>15</v>
      </c>
      <c r="E119" s="31"/>
      <c r="F119" s="45"/>
      <c r="G119" s="31"/>
      <c r="H119" s="31"/>
      <c r="I119" s="3" t="str">
        <f t="shared" si="3"/>
        <v>A512</v>
      </c>
    </row>
    <row r="120" spans="1:9">
      <c r="A120" s="29" t="s">
        <v>8</v>
      </c>
      <c r="B120" s="4" t="s">
        <v>168</v>
      </c>
      <c r="C120" s="35" t="s">
        <v>150</v>
      </c>
      <c r="D120" s="35" t="s">
        <v>15</v>
      </c>
      <c r="E120" s="40"/>
      <c r="F120" s="46"/>
      <c r="G120" s="41"/>
      <c r="H120" s="41"/>
      <c r="I120" s="3" t="str">
        <f t="shared" si="3"/>
        <v>A512</v>
      </c>
    </row>
    <row r="121" s="1" customFormat="1" ht="26.25" spans="1:16384">
      <c r="A121" s="29" t="s">
        <v>8</v>
      </c>
      <c r="B121" s="4" t="s">
        <v>170</v>
      </c>
      <c r="C121" s="35" t="s">
        <v>150</v>
      </c>
      <c r="D121" s="35" t="s">
        <v>15</v>
      </c>
      <c r="E121" s="40" t="s">
        <v>171</v>
      </c>
      <c r="F121" s="6"/>
      <c r="G121" s="4"/>
      <c r="H121" s="4" t="s">
        <v>172</v>
      </c>
      <c r="I121" s="3" t="str">
        <f t="shared" si="3"/>
        <v>A513</v>
      </c>
      <c r="XFD121" s="9"/>
    </row>
    <row r="122" spans="1:16384">
      <c r="A122" s="29" t="s">
        <v>8</v>
      </c>
      <c r="B122" s="4" t="s">
        <v>170</v>
      </c>
      <c r="C122" s="35" t="s">
        <v>150</v>
      </c>
      <c r="D122" s="35" t="s">
        <v>15</v>
      </c>
      <c r="E122" s="40"/>
      <c r="F122" s="47"/>
      <c r="G122" s="5"/>
      <c r="H122" s="5"/>
      <c r="I122" s="3" t="str">
        <f t="shared" si="3"/>
        <v>A513</v>
      </c>
      <c r="XFD122" s="1"/>
    </row>
    <row r="123" spans="1:16384">
      <c r="A123" s="29" t="s">
        <v>8</v>
      </c>
      <c r="B123" s="4" t="s">
        <v>170</v>
      </c>
      <c r="C123" s="35" t="s">
        <v>150</v>
      </c>
      <c r="D123" s="35" t="s">
        <v>15</v>
      </c>
      <c r="E123" s="32"/>
      <c r="F123" s="47"/>
      <c r="G123" s="5"/>
      <c r="H123" s="5"/>
      <c r="I123" s="3" t="str">
        <f t="shared" si="3"/>
        <v>A513</v>
      </c>
      <c r="XFD123" s="1"/>
    </row>
    <row r="124" ht="15" spans="1:16384">
      <c r="A124" s="29" t="s">
        <v>8</v>
      </c>
      <c r="B124" s="4" t="s">
        <v>173</v>
      </c>
      <c r="C124" s="35" t="s">
        <v>150</v>
      </c>
      <c r="D124" s="35" t="s">
        <v>15</v>
      </c>
      <c r="E124" s="32"/>
      <c r="F124" s="48"/>
      <c r="G124" s="5"/>
      <c r="H124" s="5" t="s">
        <v>151</v>
      </c>
      <c r="I124" s="3" t="str">
        <f t="shared" si="3"/>
        <v>A514</v>
      </c>
      <c r="XFD124" s="1"/>
    </row>
    <row r="125" ht="15" spans="1:16384">
      <c r="A125" s="29" t="s">
        <v>8</v>
      </c>
      <c r="B125" s="4" t="s">
        <v>174</v>
      </c>
      <c r="C125" s="35" t="s">
        <v>150</v>
      </c>
      <c r="D125" s="35" t="s">
        <v>15</v>
      </c>
      <c r="E125" s="32" t="s">
        <v>175</v>
      </c>
      <c r="F125" s="47"/>
      <c r="G125" s="41"/>
      <c r="H125" s="41"/>
      <c r="I125" s="3" t="str">
        <f t="shared" si="3"/>
        <v>A515</v>
      </c>
      <c r="XFD125" s="1"/>
    </row>
    <row r="126" spans="1:16384">
      <c r="A126" s="29" t="s">
        <v>8</v>
      </c>
      <c r="B126" s="4" t="s">
        <v>174</v>
      </c>
      <c r="C126" s="35" t="s">
        <v>150</v>
      </c>
      <c r="D126" s="35" t="s">
        <v>15</v>
      </c>
      <c r="E126" s="31"/>
      <c r="F126" s="47"/>
      <c r="G126" s="5"/>
      <c r="H126" s="5"/>
      <c r="I126" s="3" t="str">
        <f t="shared" si="3"/>
        <v>A515</v>
      </c>
      <c r="XFD126" s="1"/>
    </row>
    <row r="127" spans="1:9">
      <c r="A127" s="29" t="s">
        <v>8</v>
      </c>
      <c r="B127" s="4" t="s">
        <v>174</v>
      </c>
      <c r="C127" s="35" t="s">
        <v>150</v>
      </c>
      <c r="D127" s="35" t="s">
        <v>15</v>
      </c>
      <c r="E127" s="40"/>
      <c r="F127" s="47"/>
      <c r="G127" s="5"/>
      <c r="H127" s="5"/>
      <c r="I127" s="3" t="str">
        <f t="shared" si="3"/>
        <v>A515</v>
      </c>
    </row>
    <row r="128" ht="64.5" spans="1:9">
      <c r="A128" s="29" t="s">
        <v>8</v>
      </c>
      <c r="B128" s="4" t="s">
        <v>174</v>
      </c>
      <c r="C128" s="35" t="s">
        <v>150</v>
      </c>
      <c r="D128" s="35" t="s">
        <v>15</v>
      </c>
      <c r="E128" s="31" t="s">
        <v>176</v>
      </c>
      <c r="F128" s="47"/>
      <c r="G128" s="5"/>
      <c r="H128" s="5" t="s">
        <v>177</v>
      </c>
      <c r="I128" s="3" t="str">
        <f t="shared" si="3"/>
        <v>A515</v>
      </c>
    </row>
    <row r="129" spans="1:9">
      <c r="A129" s="29" t="s">
        <v>8</v>
      </c>
      <c r="B129" s="30" t="s">
        <v>174</v>
      </c>
      <c r="C129" s="31" t="s">
        <v>150</v>
      </c>
      <c r="D129" s="35" t="s">
        <v>15</v>
      </c>
      <c r="E129" s="31"/>
      <c r="F129" s="45"/>
      <c r="G129" s="5"/>
      <c r="H129" s="5"/>
      <c r="I129" s="3" t="str">
        <f t="shared" si="3"/>
        <v>A515</v>
      </c>
    </row>
    <row r="130" spans="1:9">
      <c r="A130" s="29" t="s">
        <v>8</v>
      </c>
      <c r="B130" s="30" t="s">
        <v>174</v>
      </c>
      <c r="C130" s="31" t="s">
        <v>150</v>
      </c>
      <c r="D130" s="35" t="s">
        <v>15</v>
      </c>
      <c r="E130" s="31"/>
      <c r="F130" s="45"/>
      <c r="G130" s="5"/>
      <c r="H130" s="5"/>
      <c r="I130" s="3" t="str">
        <f t="shared" si="3"/>
        <v>A515</v>
      </c>
    </row>
    <row r="131" spans="1:9">
      <c r="A131" s="2" t="s">
        <v>8</v>
      </c>
      <c r="B131" s="19" t="s">
        <v>174</v>
      </c>
      <c r="C131" s="20"/>
      <c r="D131" s="2"/>
      <c r="E131" s="20" t="s">
        <v>18</v>
      </c>
      <c r="F131" s="20"/>
      <c r="G131" s="27"/>
      <c r="H131" s="27"/>
      <c r="I131" s="11"/>
    </row>
    <row r="132" spans="1:9">
      <c r="A132" s="2" t="s">
        <v>8</v>
      </c>
      <c r="B132" s="10" t="s">
        <v>178</v>
      </c>
      <c r="C132" s="2"/>
      <c r="D132" s="2"/>
      <c r="E132" s="2" t="s">
        <v>12</v>
      </c>
      <c r="F132" s="2"/>
      <c r="G132" s="1"/>
      <c r="H132" s="1"/>
      <c r="I132" s="10"/>
    </row>
    <row r="133" ht="15" spans="1:9">
      <c r="A133" s="29" t="s">
        <v>8</v>
      </c>
      <c r="B133" s="30" t="s">
        <v>179</v>
      </c>
      <c r="C133" s="31" t="s">
        <v>150</v>
      </c>
      <c r="D133" s="35" t="s">
        <v>15</v>
      </c>
      <c r="E133" s="31"/>
      <c r="F133" s="49"/>
      <c r="G133" s="41"/>
      <c r="H133" s="41" t="s">
        <v>180</v>
      </c>
      <c r="I133" s="3" t="str">
        <f>B133</f>
        <v>A516</v>
      </c>
    </row>
    <row r="134" ht="26.25" spans="1:9">
      <c r="A134" s="2" t="s">
        <v>8</v>
      </c>
      <c r="B134" s="28" t="s">
        <v>181</v>
      </c>
      <c r="C134" s="25" t="s">
        <v>182</v>
      </c>
      <c r="D134" s="2" t="s">
        <v>86</v>
      </c>
      <c r="E134" s="25" t="s">
        <v>183</v>
      </c>
      <c r="F134" s="25" t="s">
        <v>184</v>
      </c>
      <c r="G134" s="50"/>
      <c r="H134" s="50" t="s">
        <v>185</v>
      </c>
      <c r="I134" s="3" t="str">
        <f>B134</f>
        <v>A517</v>
      </c>
    </row>
    <row r="135" ht="29.25" spans="1:9">
      <c r="A135" s="29" t="s">
        <v>8</v>
      </c>
      <c r="B135" s="4" t="s">
        <v>181</v>
      </c>
      <c r="C135" s="4" t="s">
        <v>150</v>
      </c>
      <c r="D135" s="2" t="s">
        <v>86</v>
      </c>
      <c r="E135" s="4"/>
      <c r="F135" s="12"/>
      <c r="G135" s="5"/>
      <c r="H135" s="5" t="s">
        <v>186</v>
      </c>
      <c r="I135" s="3" t="str">
        <f>B135</f>
        <v>A517</v>
      </c>
    </row>
    <row r="136" spans="1:9">
      <c r="A136" s="2" t="s">
        <v>8</v>
      </c>
      <c r="B136" s="10" t="s">
        <v>187</v>
      </c>
      <c r="D136" s="2"/>
      <c r="E136" s="10" t="s">
        <v>18</v>
      </c>
      <c r="I136" s="11"/>
    </row>
    <row r="137" spans="1:9">
      <c r="A137" s="2" t="s">
        <v>8</v>
      </c>
      <c r="B137" s="10" t="s">
        <v>188</v>
      </c>
      <c r="C137" s="2"/>
      <c r="D137" s="2"/>
      <c r="E137" s="2" t="s">
        <v>12</v>
      </c>
      <c r="F137"/>
      <c r="G137" s="17"/>
      <c r="H137" s="17"/>
      <c r="I137" s="11"/>
    </row>
    <row r="138" ht="26.25" spans="1:9">
      <c r="A138" s="2" t="s">
        <v>8</v>
      </c>
      <c r="B138" s="28" t="s">
        <v>189</v>
      </c>
      <c r="C138" s="25" t="s">
        <v>190</v>
      </c>
      <c r="D138" s="2" t="s">
        <v>86</v>
      </c>
      <c r="E138" s="25" t="s">
        <v>191</v>
      </c>
      <c r="F138" s="51" t="s">
        <v>192</v>
      </c>
      <c r="G138" s="50"/>
      <c r="H138" s="50" t="s">
        <v>193</v>
      </c>
      <c r="I138" s="3" t="str">
        <f>B138</f>
        <v>A523</v>
      </c>
    </row>
    <row r="139" spans="1:9">
      <c r="A139" s="2" t="s">
        <v>8</v>
      </c>
      <c r="B139" s="38" t="s">
        <v>194</v>
      </c>
      <c r="C139" s="39" t="s">
        <v>195</v>
      </c>
      <c r="D139" s="36" t="s">
        <v>118</v>
      </c>
      <c r="E139" s="39" t="s">
        <v>121</v>
      </c>
      <c r="F139" s="8" t="s">
        <v>196</v>
      </c>
      <c r="G139" s="7"/>
      <c r="H139" s="7"/>
      <c r="I139" s="3" t="str">
        <f>B139</f>
        <v>A601</v>
      </c>
    </row>
    <row r="140" spans="1:9">
      <c r="A140" s="2" t="s">
        <v>8</v>
      </c>
      <c r="B140" s="38" t="s">
        <v>194</v>
      </c>
      <c r="C140" s="39" t="s">
        <v>195</v>
      </c>
      <c r="D140" s="36" t="s">
        <v>118</v>
      </c>
      <c r="E140" s="39" t="s">
        <v>123</v>
      </c>
      <c r="F140" s="7" t="s">
        <v>196</v>
      </c>
      <c r="G140" s="7"/>
      <c r="H140" s="7"/>
      <c r="I140" s="3" t="str">
        <f>B140</f>
        <v>A601</v>
      </c>
    </row>
    <row r="141" spans="1:9">
      <c r="A141" s="2" t="s">
        <v>8</v>
      </c>
      <c r="B141" s="38" t="s">
        <v>194</v>
      </c>
      <c r="C141" s="39" t="s">
        <v>195</v>
      </c>
      <c r="D141" s="36" t="s">
        <v>118</v>
      </c>
      <c r="E141" s="39" t="s">
        <v>197</v>
      </c>
      <c r="F141" s="7" t="s">
        <v>196</v>
      </c>
      <c r="G141" s="8"/>
      <c r="H141" s="8"/>
      <c r="I141" s="3" t="str">
        <f>B141</f>
        <v>A601</v>
      </c>
    </row>
    <row r="142" ht="27.75" spans="1:9">
      <c r="A142" s="2" t="s">
        <v>8</v>
      </c>
      <c r="B142" s="38" t="s">
        <v>194</v>
      </c>
      <c r="C142" s="39" t="s">
        <v>195</v>
      </c>
      <c r="D142" s="36" t="s">
        <v>118</v>
      </c>
      <c r="E142" s="39" t="s">
        <v>125</v>
      </c>
      <c r="F142" s="8" t="s">
        <v>196</v>
      </c>
      <c r="G142" s="7"/>
      <c r="H142" s="7"/>
      <c r="I142" s="3" t="str">
        <f>B142</f>
        <v>A601</v>
      </c>
    </row>
    <row r="143" ht="27.75" spans="1:9">
      <c r="A143" s="2" t="s">
        <v>8</v>
      </c>
      <c r="B143" s="19" t="s">
        <v>194</v>
      </c>
      <c r="C143" s="20"/>
      <c r="D143" s="18"/>
      <c r="E143" s="20" t="s">
        <v>10</v>
      </c>
      <c r="F143" s="17"/>
      <c r="G143" s="27"/>
      <c r="H143" s="27"/>
      <c r="I143" s="11"/>
    </row>
    <row r="144" ht="15" spans="1:9">
      <c r="A144" s="2" t="s">
        <v>8</v>
      </c>
      <c r="B144" s="30" t="s">
        <v>198</v>
      </c>
      <c r="C144" s="31" t="s">
        <v>199</v>
      </c>
      <c r="D144" s="35" t="s">
        <v>15</v>
      </c>
      <c r="E144" s="31" t="s">
        <v>200</v>
      </c>
      <c r="F144" s="5" t="s">
        <v>201</v>
      </c>
      <c r="G144" s="27"/>
      <c r="H144" s="27"/>
      <c r="I144" s="3" t="str">
        <f>B144</f>
        <v>A602</v>
      </c>
    </row>
    <row r="145" spans="1:9">
      <c r="A145" s="2" t="s">
        <v>8</v>
      </c>
      <c r="B145" s="19" t="s">
        <v>202</v>
      </c>
      <c r="C145" s="20"/>
      <c r="D145" s="2"/>
      <c r="E145" s="20" t="s">
        <v>18</v>
      </c>
      <c r="F145" s="17"/>
      <c r="I145" s="11"/>
    </row>
    <row r="146" spans="1:9">
      <c r="A146" s="2" t="s">
        <v>8</v>
      </c>
      <c r="B146" s="19" t="s">
        <v>203</v>
      </c>
      <c r="C146" s="20"/>
      <c r="D146" s="2"/>
      <c r="E146" s="20" t="s">
        <v>12</v>
      </c>
      <c r="F146" s="27"/>
      <c r="G146" s="1"/>
      <c r="H146" s="1"/>
      <c r="I146" s="11"/>
    </row>
    <row r="147" spans="1:9">
      <c r="A147" s="2" t="s">
        <v>8</v>
      </c>
      <c r="B147" s="19" t="s">
        <v>204</v>
      </c>
      <c r="C147" s="20"/>
      <c r="D147" s="2"/>
      <c r="E147" s="20" t="s">
        <v>18</v>
      </c>
      <c r="F147" s="1"/>
      <c r="G147" s="27"/>
      <c r="H147" s="27"/>
      <c r="I147" s="11"/>
    </row>
    <row r="148" spans="1:9">
      <c r="A148" s="2" t="s">
        <v>8</v>
      </c>
      <c r="B148" s="10" t="s">
        <v>205</v>
      </c>
      <c r="C148" s="2"/>
      <c r="D148" s="2"/>
      <c r="E148" s="2" t="s">
        <v>12</v>
      </c>
      <c r="F148" s="18"/>
      <c r="G148" s="2"/>
      <c r="H148" s="34"/>
      <c r="I148" s="11"/>
    </row>
    <row r="149" spans="1:9">
      <c r="A149" s="2" t="s">
        <v>8</v>
      </c>
      <c r="B149" s="19" t="s">
        <v>206</v>
      </c>
      <c r="C149" s="20"/>
      <c r="D149" s="2"/>
      <c r="E149" s="20" t="s">
        <v>18</v>
      </c>
      <c r="F149" s="20"/>
      <c r="G149" s="21"/>
      <c r="H149" s="33"/>
      <c r="I149" s="11"/>
    </row>
    <row r="150" spans="1:9">
      <c r="A150" s="2" t="s">
        <v>8</v>
      </c>
      <c r="B150" s="19" t="s">
        <v>207</v>
      </c>
      <c r="C150" s="20"/>
      <c r="D150" s="2"/>
      <c r="E150" s="22" t="s">
        <v>12</v>
      </c>
      <c r="F150" s="21"/>
      <c r="G150" s="20"/>
      <c r="I150" s="11"/>
    </row>
    <row r="151" ht="26.25" spans="1:9">
      <c r="A151" s="2" t="s">
        <v>8</v>
      </c>
      <c r="B151" s="52" t="s">
        <v>208</v>
      </c>
      <c r="C151" s="53" t="s">
        <v>190</v>
      </c>
      <c r="D151" s="2" t="s">
        <v>86</v>
      </c>
      <c r="E151" s="53" t="s">
        <v>209</v>
      </c>
      <c r="F151" s="53" t="s">
        <v>210</v>
      </c>
      <c r="G151" s="53"/>
      <c r="H151" s="53" t="s">
        <v>211</v>
      </c>
      <c r="I151" s="3" t="str">
        <f>B151</f>
        <v>A611</v>
      </c>
    </row>
    <row r="152" ht="27.75" spans="1:9">
      <c r="A152" s="2" t="s">
        <v>8</v>
      </c>
      <c r="B152" s="19" t="s">
        <v>208</v>
      </c>
      <c r="C152" s="20"/>
      <c r="D152" s="2" t="s">
        <v>86</v>
      </c>
      <c r="E152" s="20" t="s">
        <v>90</v>
      </c>
      <c r="F152" s="22"/>
      <c r="G152" s="21"/>
      <c r="H152" s="21"/>
      <c r="I152" s="11"/>
    </row>
    <row r="153" spans="1:9">
      <c r="A153" s="2" t="s">
        <v>8</v>
      </c>
      <c r="B153" s="19" t="s">
        <v>212</v>
      </c>
      <c r="C153" s="20"/>
      <c r="D153" s="2"/>
      <c r="E153" s="20" t="s">
        <v>12</v>
      </c>
      <c r="F153" s="33"/>
      <c r="G153" s="20"/>
      <c r="H153" s="20"/>
      <c r="I153" s="11"/>
    </row>
    <row r="154" ht="29.25" spans="1:9">
      <c r="A154" s="2" t="s">
        <v>8</v>
      </c>
      <c r="B154" s="30" t="s">
        <v>213</v>
      </c>
      <c r="C154" s="31" t="s">
        <v>214</v>
      </c>
      <c r="D154" s="35" t="s">
        <v>15</v>
      </c>
      <c r="E154" s="54" t="s">
        <v>215</v>
      </c>
      <c r="F154" s="49" t="s">
        <v>216</v>
      </c>
      <c r="G154" s="31"/>
      <c r="H154" s="31"/>
      <c r="I154" s="3" t="str">
        <f>B154</f>
        <v>A702</v>
      </c>
    </row>
    <row r="155" ht="100.5" spans="1:9">
      <c r="A155" s="2" t="s">
        <v>8</v>
      </c>
      <c r="B155" s="30" t="s">
        <v>213</v>
      </c>
      <c r="C155" s="31" t="s">
        <v>214</v>
      </c>
      <c r="D155" s="35" t="s">
        <v>15</v>
      </c>
      <c r="E155" s="54" t="s">
        <v>217</v>
      </c>
      <c r="F155" s="55" t="s">
        <v>216</v>
      </c>
      <c r="G155" s="31"/>
      <c r="H155" s="31"/>
      <c r="I155" s="3" t="str">
        <f>B155</f>
        <v>A702</v>
      </c>
    </row>
    <row r="156" ht="43.5" spans="1:9">
      <c r="A156" s="29" t="s">
        <v>8</v>
      </c>
      <c r="B156" s="19" t="s">
        <v>218</v>
      </c>
      <c r="C156" s="20" t="s">
        <v>14</v>
      </c>
      <c r="D156" s="35" t="s">
        <v>15</v>
      </c>
      <c r="E156" s="20" t="s">
        <v>219</v>
      </c>
      <c r="F156" s="56" t="s">
        <v>17</v>
      </c>
      <c r="G156" s="21"/>
      <c r="H156" s="21"/>
      <c r="I156" s="3" t="str">
        <f>B156</f>
        <v>A703</v>
      </c>
    </row>
    <row r="157" spans="1:9">
      <c r="A157" s="2" t="s">
        <v>8</v>
      </c>
      <c r="B157" s="19" t="s">
        <v>218</v>
      </c>
      <c r="C157" s="20"/>
      <c r="D157" s="35" t="s">
        <v>15</v>
      </c>
      <c r="E157" s="20" t="s">
        <v>18</v>
      </c>
      <c r="F157" s="20"/>
      <c r="G157" s="21"/>
      <c r="H157" s="21"/>
      <c r="I157" s="11"/>
    </row>
    <row r="158" spans="1:9">
      <c r="A158" s="2" t="s">
        <v>8</v>
      </c>
      <c r="B158" s="19" t="s">
        <v>220</v>
      </c>
      <c r="C158" s="20"/>
      <c r="D158" s="2"/>
      <c r="E158" s="20" t="s">
        <v>12</v>
      </c>
      <c r="F158" s="21"/>
      <c r="G158" s="20"/>
      <c r="H158" s="20"/>
      <c r="I158" s="11"/>
    </row>
    <row r="159" ht="26.25" spans="1:9">
      <c r="A159" s="2" t="s">
        <v>8</v>
      </c>
      <c r="B159" s="28" t="s">
        <v>221</v>
      </c>
      <c r="C159" s="25" t="s">
        <v>222</v>
      </c>
      <c r="D159" s="2" t="s">
        <v>86</v>
      </c>
      <c r="E159" s="25" t="s">
        <v>223</v>
      </c>
      <c r="F159" s="26" t="s">
        <v>224</v>
      </c>
      <c r="G159" s="25"/>
      <c r="H159" s="25" t="s">
        <v>225</v>
      </c>
      <c r="I159" s="3" t="str">
        <f>B159</f>
        <v>A704</v>
      </c>
    </row>
    <row r="160" spans="1:9">
      <c r="A160" s="2" t="s">
        <v>8</v>
      </c>
      <c r="B160" s="19" t="s">
        <v>221</v>
      </c>
      <c r="C160" s="20"/>
      <c r="D160" s="2" t="s">
        <v>86</v>
      </c>
      <c r="E160" s="20" t="s">
        <v>18</v>
      </c>
      <c r="F160" s="22"/>
      <c r="G160" s="21"/>
      <c r="H160" s="21"/>
      <c r="I160" s="11"/>
    </row>
    <row r="161" ht="26.25" spans="1:9">
      <c r="A161" s="2" t="s">
        <v>8</v>
      </c>
      <c r="B161" s="28" t="s">
        <v>226</v>
      </c>
      <c r="C161" s="25" t="s">
        <v>222</v>
      </c>
      <c r="D161" s="2" t="s">
        <v>86</v>
      </c>
      <c r="E161" s="25" t="s">
        <v>227</v>
      </c>
      <c r="F161" s="25" t="s">
        <v>224</v>
      </c>
      <c r="G161" s="25"/>
      <c r="H161" s="25" t="s">
        <v>228</v>
      </c>
      <c r="I161" s="3" t="str">
        <f>B161</f>
        <v>A705</v>
      </c>
    </row>
    <row r="162" ht="26.25" spans="1:9">
      <c r="A162" s="2" t="s">
        <v>8</v>
      </c>
      <c r="B162" s="30" t="s">
        <v>226</v>
      </c>
      <c r="C162" s="31" t="s">
        <v>214</v>
      </c>
      <c r="D162" s="2" t="s">
        <v>86</v>
      </c>
      <c r="E162" s="54" t="s">
        <v>229</v>
      </c>
      <c r="F162" s="32"/>
      <c r="G162" s="31"/>
      <c r="H162" s="31" t="s">
        <v>230</v>
      </c>
      <c r="I162" s="3" t="str">
        <f>B162</f>
        <v>A705</v>
      </c>
    </row>
    <row r="163" ht="27.75" spans="1:9">
      <c r="A163" s="2" t="s">
        <v>8</v>
      </c>
      <c r="B163" s="19" t="s">
        <v>226</v>
      </c>
      <c r="C163" s="20"/>
      <c r="D163" s="2" t="s">
        <v>86</v>
      </c>
      <c r="E163" s="20" t="s">
        <v>231</v>
      </c>
      <c r="F163" s="22"/>
      <c r="G163" s="21"/>
      <c r="H163" s="21"/>
      <c r="I163" s="11"/>
    </row>
    <row r="164" spans="1:9">
      <c r="A164" s="2" t="s">
        <v>8</v>
      </c>
      <c r="B164" s="19" t="s">
        <v>232</v>
      </c>
      <c r="C164" s="20"/>
      <c r="D164" s="2"/>
      <c r="E164" s="20" t="s">
        <v>18</v>
      </c>
      <c r="F164" s="20"/>
      <c r="G164" s="21"/>
      <c r="H164" s="21"/>
      <c r="I164" s="11"/>
    </row>
    <row r="165" spans="1:9">
      <c r="A165" s="2" t="s">
        <v>8</v>
      </c>
      <c r="B165" s="19" t="s">
        <v>233</v>
      </c>
      <c r="C165" s="20"/>
      <c r="D165" s="2"/>
      <c r="E165" s="20" t="s">
        <v>12</v>
      </c>
      <c r="F165" s="21"/>
      <c r="G165" s="20"/>
      <c r="H165" s="20"/>
      <c r="I165" s="11"/>
    </row>
    <row r="166" spans="1:9">
      <c r="A166" s="2" t="s">
        <v>8</v>
      </c>
      <c r="B166" s="19" t="s">
        <v>234</v>
      </c>
      <c r="C166" s="20"/>
      <c r="D166" s="2"/>
      <c r="E166" s="20" t="s">
        <v>18</v>
      </c>
      <c r="F166" s="20"/>
      <c r="G166" s="21"/>
      <c r="H166" s="21"/>
      <c r="I166" s="11"/>
    </row>
    <row r="167" spans="1:9">
      <c r="A167" s="2" t="s">
        <v>8</v>
      </c>
      <c r="B167" s="10" t="s">
        <v>235</v>
      </c>
      <c r="C167" s="2"/>
      <c r="D167" s="2"/>
      <c r="E167" s="2" t="s">
        <v>12</v>
      </c>
      <c r="F167" s="18"/>
      <c r="G167" s="17"/>
      <c r="H167" s="17"/>
      <c r="I167" s="11"/>
    </row>
    <row r="168" ht="39" spans="1:9">
      <c r="A168" s="2" t="s">
        <v>8</v>
      </c>
      <c r="B168" s="30" t="s">
        <v>236</v>
      </c>
      <c r="C168" s="31" t="s">
        <v>237</v>
      </c>
      <c r="D168" s="35" t="s">
        <v>15</v>
      </c>
      <c r="E168" s="57" t="s">
        <v>238</v>
      </c>
      <c r="F168" s="20" t="s">
        <v>239</v>
      </c>
      <c r="G168" s="27"/>
      <c r="H168" s="7"/>
      <c r="I168" s="3" t="str">
        <f>B168</f>
        <v>A711</v>
      </c>
    </row>
    <row r="169" spans="1:9">
      <c r="A169" s="2" t="s">
        <v>8</v>
      </c>
      <c r="B169" s="30" t="s">
        <v>236</v>
      </c>
      <c r="C169" s="31" t="s">
        <v>237</v>
      </c>
      <c r="D169" s="35" t="s">
        <v>15</v>
      </c>
      <c r="E169" s="57" t="s">
        <v>240</v>
      </c>
      <c r="F169" s="20" t="s">
        <v>239</v>
      </c>
      <c r="G169"/>
      <c r="H169" s="8"/>
      <c r="I169" s="3" t="str">
        <f>B169</f>
        <v>A711</v>
      </c>
    </row>
    <row r="170" ht="40.5" spans="1:9">
      <c r="A170" s="2" t="s">
        <v>8</v>
      </c>
      <c r="B170" s="30" t="s">
        <v>241</v>
      </c>
      <c r="C170" s="31" t="s">
        <v>242</v>
      </c>
      <c r="D170" s="35" t="s">
        <v>15</v>
      </c>
      <c r="E170" s="49" t="s">
        <v>243</v>
      </c>
      <c r="F170" s="20"/>
      <c r="G170" s="17"/>
      <c r="H170" s="17"/>
      <c r="I170" s="3" t="str">
        <f>B170</f>
        <v>A-712</v>
      </c>
    </row>
    <row r="171" ht="15" spans="1:9">
      <c r="A171" s="2" t="s">
        <v>8</v>
      </c>
      <c r="B171" s="30" t="s">
        <v>244</v>
      </c>
      <c r="C171" s="31" t="s">
        <v>214</v>
      </c>
      <c r="D171" s="35" t="s">
        <v>15</v>
      </c>
      <c r="E171" s="58" t="s">
        <v>245</v>
      </c>
      <c r="F171" s="49" t="s">
        <v>246</v>
      </c>
      <c r="G171" s="41"/>
      <c r="H171" s="41"/>
      <c r="I171" s="3" t="str">
        <f>B171</f>
        <v>A718</v>
      </c>
    </row>
    <row r="172" ht="27.75" spans="1:9">
      <c r="A172" s="2" t="s">
        <v>8</v>
      </c>
      <c r="B172" s="19" t="s">
        <v>244</v>
      </c>
      <c r="C172" s="20"/>
      <c r="D172" s="2"/>
      <c r="E172" s="20" t="s">
        <v>10</v>
      </c>
      <c r="F172" s="49" t="s">
        <v>246</v>
      </c>
      <c r="G172" s="27"/>
      <c r="H172" s="27"/>
      <c r="I172" s="11"/>
    </row>
    <row r="173" ht="29.25" spans="1:9">
      <c r="A173" s="17" t="s">
        <v>8</v>
      </c>
      <c r="B173" s="30" t="s">
        <v>247</v>
      </c>
      <c r="C173" s="31" t="s">
        <v>214</v>
      </c>
      <c r="D173" s="35" t="s">
        <v>15</v>
      </c>
      <c r="E173" s="54" t="s">
        <v>248</v>
      </c>
      <c r="F173" s="31"/>
      <c r="G173" s="5"/>
      <c r="H173" s="6"/>
      <c r="I173" s="3" t="str">
        <f>B173</f>
        <v>A719</v>
      </c>
    </row>
    <row r="174" spans="1:9">
      <c r="A174" s="2" t="s">
        <v>8</v>
      </c>
      <c r="B174" s="19" t="s">
        <v>247</v>
      </c>
      <c r="C174" s="20"/>
      <c r="D174" s="2"/>
      <c r="E174" s="20" t="s">
        <v>18</v>
      </c>
      <c r="F174" s="20"/>
      <c r="G174" s="27"/>
      <c r="H174" s="27"/>
      <c r="I174" s="11"/>
    </row>
    <row r="175" spans="1:9">
      <c r="A175" s="2" t="s">
        <v>8</v>
      </c>
      <c r="B175" s="19" t="s">
        <v>249</v>
      </c>
      <c r="C175" s="20"/>
      <c r="D175" s="2"/>
      <c r="E175" s="20" t="s">
        <v>12</v>
      </c>
      <c r="F175" s="21"/>
      <c r="G175" s="17"/>
      <c r="H175" s="17"/>
      <c r="I175" s="11"/>
    </row>
    <row r="176" spans="1:9">
      <c r="A176" s="2" t="s">
        <v>8</v>
      </c>
      <c r="B176" s="30" t="s">
        <v>250</v>
      </c>
      <c r="C176" s="31" t="s">
        <v>35</v>
      </c>
      <c r="D176" s="35" t="s">
        <v>15</v>
      </c>
      <c r="E176" s="31" t="s">
        <v>251</v>
      </c>
      <c r="F176" s="31" t="s">
        <v>252</v>
      </c>
      <c r="G176" s="5"/>
      <c r="H176" s="5"/>
      <c r="I176" s="3" t="str">
        <f>B176</f>
        <v>A722</v>
      </c>
    </row>
    <row r="177" ht="15" spans="1:9">
      <c r="A177" s="2" t="s">
        <v>8</v>
      </c>
      <c r="B177" s="30" t="s">
        <v>250</v>
      </c>
      <c r="C177" s="31" t="s">
        <v>35</v>
      </c>
      <c r="D177" s="35" t="s">
        <v>15</v>
      </c>
      <c r="E177" s="31" t="s">
        <v>253</v>
      </c>
      <c r="F177" s="31" t="s">
        <v>252</v>
      </c>
      <c r="G177" s="5"/>
      <c r="H177" s="5" t="s">
        <v>254</v>
      </c>
      <c r="I177" s="3" t="str">
        <f>B177</f>
        <v>A722</v>
      </c>
    </row>
    <row r="178" ht="27.75" spans="1:9">
      <c r="A178" s="2" t="s">
        <v>8</v>
      </c>
      <c r="B178" s="19" t="s">
        <v>250</v>
      </c>
      <c r="C178" s="20"/>
      <c r="D178" s="2"/>
      <c r="E178" s="20" t="s">
        <v>10</v>
      </c>
      <c r="F178" s="20"/>
      <c r="G178" s="27"/>
      <c r="H178" s="27"/>
      <c r="I178" s="11"/>
    </row>
    <row r="179" spans="1:9">
      <c r="A179" s="2" t="s">
        <v>8</v>
      </c>
      <c r="B179" s="10" t="s">
        <v>255</v>
      </c>
      <c r="C179" s="2"/>
      <c r="D179" s="2"/>
      <c r="E179" s="34" t="s">
        <v>12</v>
      </c>
      <c r="F179" s="33"/>
      <c r="G179" s="2"/>
      <c r="H179" s="2"/>
      <c r="I179" s="11"/>
    </row>
    <row r="180" spans="1:9">
      <c r="A180" s="2" t="s">
        <v>8</v>
      </c>
      <c r="B180" s="10" t="s">
        <v>256</v>
      </c>
      <c r="C180" s="18"/>
      <c r="D180" s="18"/>
      <c r="E180" s="22" t="s">
        <v>257</v>
      </c>
      <c r="F180" s="22"/>
      <c r="G180" s="18"/>
      <c r="H180" s="18"/>
      <c r="I180" s="11"/>
    </row>
    <row r="181" ht="26.25" spans="1:9">
      <c r="A181" s="2" t="s">
        <v>8</v>
      </c>
      <c r="B181" s="4" t="s">
        <v>258</v>
      </c>
      <c r="C181" s="35" t="s">
        <v>259</v>
      </c>
      <c r="D181" s="35" t="s">
        <v>15</v>
      </c>
      <c r="E181" s="32" t="s">
        <v>260</v>
      </c>
      <c r="F181" s="32" t="s">
        <v>261</v>
      </c>
      <c r="G181" s="35"/>
      <c r="H181" s="35" t="s">
        <v>262</v>
      </c>
      <c r="I181" s="3" t="str">
        <f t="shared" ref="I181:I188" si="4">B181</f>
        <v>A801</v>
      </c>
    </row>
    <row r="182" spans="1:9">
      <c r="A182" s="2" t="s">
        <v>8</v>
      </c>
      <c r="B182" s="4" t="s">
        <v>258</v>
      </c>
      <c r="C182" s="35" t="s">
        <v>259</v>
      </c>
      <c r="D182" s="35" t="s">
        <v>15</v>
      </c>
      <c r="E182" s="32" t="s">
        <v>263</v>
      </c>
      <c r="F182" s="32" t="s">
        <v>261</v>
      </c>
      <c r="G182" s="35"/>
      <c r="H182" s="35"/>
      <c r="I182" s="3" t="str">
        <f t="shared" si="4"/>
        <v>A801</v>
      </c>
    </row>
    <row r="183" spans="1:9">
      <c r="A183" s="2" t="s">
        <v>8</v>
      </c>
      <c r="B183" s="4" t="s">
        <v>258</v>
      </c>
      <c r="C183" s="35" t="s">
        <v>259</v>
      </c>
      <c r="D183" s="35" t="s">
        <v>15</v>
      </c>
      <c r="E183" s="31" t="s">
        <v>264</v>
      </c>
      <c r="F183" s="32" t="s">
        <v>261</v>
      </c>
      <c r="G183" s="35"/>
      <c r="H183" s="35"/>
      <c r="I183" s="3" t="str">
        <f t="shared" si="4"/>
        <v>A801</v>
      </c>
    </row>
    <row r="184" ht="26.25" spans="1:9">
      <c r="A184" s="2" t="s">
        <v>8</v>
      </c>
      <c r="B184" s="30" t="s">
        <v>258</v>
      </c>
      <c r="C184" s="31" t="s">
        <v>259</v>
      </c>
      <c r="D184" s="35" t="s">
        <v>15</v>
      </c>
      <c r="E184" s="32" t="s">
        <v>265</v>
      </c>
      <c r="F184" s="32" t="s">
        <v>261</v>
      </c>
      <c r="G184" s="31"/>
      <c r="H184" s="31"/>
      <c r="I184" s="3" t="str">
        <f t="shared" si="4"/>
        <v>A801</v>
      </c>
    </row>
    <row r="185" spans="1:9">
      <c r="A185" s="2" t="s">
        <v>8</v>
      </c>
      <c r="B185" s="30" t="s">
        <v>258</v>
      </c>
      <c r="C185" s="31" t="s">
        <v>259</v>
      </c>
      <c r="D185" s="35" t="s">
        <v>15</v>
      </c>
      <c r="E185" s="32" t="s">
        <v>266</v>
      </c>
      <c r="F185" s="32" t="s">
        <v>261</v>
      </c>
      <c r="G185" s="31"/>
      <c r="H185" s="31"/>
      <c r="I185" s="3" t="str">
        <f t="shared" si="4"/>
        <v>A801</v>
      </c>
    </row>
    <row r="186" ht="51.75" spans="1:9">
      <c r="A186" s="2" t="s">
        <v>8</v>
      </c>
      <c r="B186" s="30" t="s">
        <v>267</v>
      </c>
      <c r="C186" s="31" t="s">
        <v>259</v>
      </c>
      <c r="D186" s="35" t="s">
        <v>15</v>
      </c>
      <c r="E186" s="31" t="s">
        <v>268</v>
      </c>
      <c r="F186" s="54" t="s">
        <v>261</v>
      </c>
      <c r="G186" s="31"/>
      <c r="H186" s="31"/>
      <c r="I186" s="3" t="str">
        <f t="shared" si="4"/>
        <v>A802</v>
      </c>
    </row>
    <row r="187" spans="1:9">
      <c r="A187" s="2" t="s">
        <v>8</v>
      </c>
      <c r="B187" s="30" t="s">
        <v>267</v>
      </c>
      <c r="C187" s="31" t="s">
        <v>259</v>
      </c>
      <c r="D187" s="35" t="s">
        <v>15</v>
      </c>
      <c r="E187" s="32" t="s">
        <v>269</v>
      </c>
      <c r="F187" s="31" t="s">
        <v>261</v>
      </c>
      <c r="G187" s="31"/>
      <c r="H187" s="31"/>
      <c r="I187" s="3" t="str">
        <f t="shared" si="4"/>
        <v>A802</v>
      </c>
    </row>
    <row r="188" spans="1:9">
      <c r="A188" s="2" t="s">
        <v>8</v>
      </c>
      <c r="B188" s="30" t="s">
        <v>267</v>
      </c>
      <c r="C188" s="31" t="s">
        <v>259</v>
      </c>
      <c r="D188" s="35" t="s">
        <v>15</v>
      </c>
      <c r="E188" s="31" t="s">
        <v>270</v>
      </c>
      <c r="F188" s="45" t="s">
        <v>261</v>
      </c>
      <c r="G188" s="31"/>
      <c r="H188" s="31"/>
      <c r="I188" s="3" t="str">
        <f t="shared" si="4"/>
        <v>A802</v>
      </c>
    </row>
    <row r="189" spans="1:9">
      <c r="A189" s="2" t="s">
        <v>8</v>
      </c>
      <c r="B189" s="19" t="s">
        <v>271</v>
      </c>
      <c r="C189" s="20"/>
      <c r="D189" s="2"/>
      <c r="E189" s="20" t="s">
        <v>18</v>
      </c>
      <c r="F189" s="20"/>
      <c r="G189" s="21"/>
      <c r="H189" s="21"/>
      <c r="I189" s="11"/>
    </row>
    <row r="190" spans="1:9">
      <c r="A190" s="2" t="s">
        <v>8</v>
      </c>
      <c r="B190" s="19" t="s">
        <v>272</v>
      </c>
      <c r="C190" s="20"/>
      <c r="D190" s="2"/>
      <c r="E190" s="20" t="s">
        <v>12</v>
      </c>
      <c r="F190" s="21"/>
      <c r="G190" s="20"/>
      <c r="H190" s="20"/>
      <c r="I190" s="11"/>
    </row>
    <row r="191" spans="1:9">
      <c r="A191" s="2" t="s">
        <v>8</v>
      </c>
      <c r="B191" s="4" t="s">
        <v>273</v>
      </c>
      <c r="C191" s="35" t="s">
        <v>41</v>
      </c>
      <c r="D191" s="35" t="s">
        <v>15</v>
      </c>
      <c r="E191" s="35" t="s">
        <v>274</v>
      </c>
      <c r="F191" s="2" t="s">
        <v>275</v>
      </c>
      <c r="G191" s="27"/>
      <c r="H191" s="27"/>
      <c r="I191" s="3" t="str">
        <f>B191</f>
        <v>A804</v>
      </c>
    </row>
    <row r="192" spans="1:9">
      <c r="A192" s="2" t="s">
        <v>8</v>
      </c>
      <c r="B192" s="10" t="s">
        <v>273</v>
      </c>
      <c r="C192" s="2"/>
      <c r="D192" s="2"/>
      <c r="E192" s="2" t="s">
        <v>18</v>
      </c>
      <c r="F192" s="2"/>
      <c r="G192"/>
      <c r="H192"/>
      <c r="I192" s="11"/>
    </row>
    <row r="193" spans="1:9">
      <c r="A193" s="2" t="s">
        <v>8</v>
      </c>
      <c r="B193" s="10" t="s">
        <v>276</v>
      </c>
      <c r="C193" s="2"/>
      <c r="D193" s="2"/>
      <c r="E193" s="2" t="s">
        <v>12</v>
      </c>
      <c r="F193" s="18"/>
      <c r="G193" s="1"/>
      <c r="H193" s="1"/>
      <c r="I193" s="11"/>
    </row>
    <row r="194" spans="1:9">
      <c r="A194" s="2" t="s">
        <v>8</v>
      </c>
      <c r="B194" s="19" t="s">
        <v>277</v>
      </c>
      <c r="C194" s="20"/>
      <c r="D194" s="2"/>
      <c r="E194" s="20" t="s">
        <v>18</v>
      </c>
      <c r="F194" s="20"/>
      <c r="G194"/>
      <c r="H194"/>
      <c r="I194" s="11"/>
    </row>
    <row r="195" spans="1:9">
      <c r="A195" s="2" t="s">
        <v>8</v>
      </c>
      <c r="B195" s="10" t="s">
        <v>278</v>
      </c>
      <c r="C195" s="2"/>
      <c r="D195" s="2"/>
      <c r="E195" s="2" t="s">
        <v>12</v>
      </c>
      <c r="F195" s="11"/>
      <c r="G195" s="17"/>
      <c r="H195" s="17"/>
      <c r="I195" s="11"/>
    </row>
    <row r="196" ht="39" spans="1:9">
      <c r="A196" s="2" t="s">
        <v>8</v>
      </c>
      <c r="B196" s="4" t="s">
        <v>279</v>
      </c>
      <c r="C196" s="35" t="s">
        <v>259</v>
      </c>
      <c r="D196" s="35" t="s">
        <v>15</v>
      </c>
      <c r="E196" s="35" t="s">
        <v>280</v>
      </c>
      <c r="F196" s="4" t="s">
        <v>261</v>
      </c>
      <c r="G196" s="41"/>
      <c r="H196" s="41"/>
      <c r="I196" s="3" t="str">
        <f>B196</f>
        <v>A807</v>
      </c>
    </row>
    <row r="197" spans="1:9">
      <c r="A197" s="2" t="s">
        <v>8</v>
      </c>
      <c r="B197" s="4" t="s">
        <v>279</v>
      </c>
      <c r="C197" s="35" t="s">
        <v>259</v>
      </c>
      <c r="D197" s="35"/>
      <c r="E197" s="35" t="s">
        <v>281</v>
      </c>
      <c r="F197" s="4" t="s">
        <v>261</v>
      </c>
      <c r="G197" s="5"/>
      <c r="H197" s="5"/>
      <c r="I197" s="3" t="str">
        <f>B197</f>
        <v>A807</v>
      </c>
    </row>
    <row r="198" spans="1:9">
      <c r="A198" s="2" t="s">
        <v>8</v>
      </c>
      <c r="B198" s="10" t="s">
        <v>279</v>
      </c>
      <c r="E198" s="10" t="s">
        <v>18</v>
      </c>
      <c r="G198"/>
      <c r="H198"/>
      <c r="I198" s="11"/>
    </row>
    <row r="199" ht="39" spans="1:9">
      <c r="A199" s="2" t="s">
        <v>8</v>
      </c>
      <c r="B199" s="4" t="s">
        <v>282</v>
      </c>
      <c r="C199" s="4" t="s">
        <v>283</v>
      </c>
      <c r="D199" s="4" t="s">
        <v>15</v>
      </c>
      <c r="E199" s="4" t="s">
        <v>284</v>
      </c>
      <c r="F199" s="4" t="s">
        <v>285</v>
      </c>
      <c r="G199" s="41"/>
      <c r="H199" s="41"/>
      <c r="I199" s="3" t="str">
        <f>B199</f>
        <v>A808</v>
      </c>
    </row>
    <row r="200" ht="40.5" spans="1:9">
      <c r="A200" s="2" t="s">
        <v>8</v>
      </c>
      <c r="B200" s="4" t="s">
        <v>282</v>
      </c>
      <c r="C200" s="4" t="s">
        <v>283</v>
      </c>
      <c r="D200" s="4" t="s">
        <v>15</v>
      </c>
      <c r="E200" s="4" t="s">
        <v>286</v>
      </c>
      <c r="F200" s="4" t="s">
        <v>287</v>
      </c>
      <c r="G200" s="5"/>
      <c r="H200" s="5" t="s">
        <v>288</v>
      </c>
      <c r="I200" s="3" t="str">
        <f>B200</f>
        <v>A808</v>
      </c>
    </row>
    <row r="201" ht="27.75" spans="1:9">
      <c r="A201" s="2" t="s">
        <v>8</v>
      </c>
      <c r="B201" s="4" t="s">
        <v>282</v>
      </c>
      <c r="C201" s="4" t="s">
        <v>283</v>
      </c>
      <c r="D201" s="4" t="s">
        <v>15</v>
      </c>
      <c r="E201" s="4" t="s">
        <v>289</v>
      </c>
      <c r="F201" s="4" t="s">
        <v>290</v>
      </c>
      <c r="I201" s="3" t="str">
        <f>B201</f>
        <v>A808</v>
      </c>
    </row>
    <row r="202" ht="26.25" spans="1:9">
      <c r="A202" s="2" t="s">
        <v>8</v>
      </c>
      <c r="B202" s="4" t="s">
        <v>282</v>
      </c>
      <c r="C202" s="4" t="s">
        <v>283</v>
      </c>
      <c r="D202" s="4" t="s">
        <v>15</v>
      </c>
      <c r="E202" s="4" t="s">
        <v>291</v>
      </c>
      <c r="F202" s="4" t="s">
        <v>292</v>
      </c>
      <c r="G202" s="27"/>
      <c r="H202" s="27"/>
      <c r="I202" s="3" t="str">
        <f>B202</f>
        <v>A808</v>
      </c>
    </row>
    <row r="203" spans="1:9">
      <c r="A203" s="2" t="s">
        <v>8</v>
      </c>
      <c r="B203" s="10" t="s">
        <v>282</v>
      </c>
      <c r="E203" s="10" t="s">
        <v>18</v>
      </c>
      <c r="I203" s="11"/>
    </row>
    <row r="204" spans="1:9">
      <c r="A204" s="2" t="s">
        <v>8</v>
      </c>
      <c r="B204" s="10" t="s">
        <v>293</v>
      </c>
      <c r="E204" s="10" t="s">
        <v>12</v>
      </c>
      <c r="F204" s="11"/>
      <c r="G204" s="1"/>
      <c r="H204" s="1"/>
      <c r="I204" s="11"/>
    </row>
    <row r="205" spans="1:9">
      <c r="A205" s="2" t="s">
        <v>8</v>
      </c>
      <c r="B205" s="10" t="s">
        <v>294</v>
      </c>
      <c r="E205" s="10" t="s">
        <v>18</v>
      </c>
      <c r="G205" s="27"/>
      <c r="H205" s="27"/>
      <c r="I205" s="11"/>
    </row>
    <row r="206" spans="1:9">
      <c r="A206" s="2" t="s">
        <v>8</v>
      </c>
      <c r="B206" s="10" t="s">
        <v>295</v>
      </c>
      <c r="E206" s="10" t="s">
        <v>12</v>
      </c>
      <c r="F206" s="11"/>
      <c r="G206" s="1"/>
      <c r="H206" s="1"/>
      <c r="I206" s="11"/>
    </row>
    <row r="207" ht="29.25" spans="1:9">
      <c r="A207" s="2" t="s">
        <v>8</v>
      </c>
      <c r="B207" s="4" t="s">
        <v>296</v>
      </c>
      <c r="C207" s="4" t="s">
        <v>297</v>
      </c>
      <c r="D207" s="4" t="s">
        <v>15</v>
      </c>
      <c r="E207" s="4" t="s">
        <v>298</v>
      </c>
      <c r="F207" s="4" t="s">
        <v>299</v>
      </c>
      <c r="G207" s="27"/>
      <c r="H207" s="27"/>
      <c r="I207" s="3" t="str">
        <f>B207</f>
        <v>A810</v>
      </c>
    </row>
    <row r="208" spans="1:9">
      <c r="A208" s="2" t="s">
        <v>8</v>
      </c>
      <c r="B208" s="10" t="s">
        <v>296</v>
      </c>
      <c r="E208" s="10" t="s">
        <v>18</v>
      </c>
      <c r="I208" s="27"/>
    </row>
    <row r="209" spans="1:9">
      <c r="A209" s="2" t="s">
        <v>8</v>
      </c>
      <c r="B209" s="10" t="s">
        <v>300</v>
      </c>
      <c r="E209" s="10" t="s">
        <v>12</v>
      </c>
      <c r="F209" s="11"/>
      <c r="G209" s="17"/>
      <c r="H209" s="17"/>
      <c r="I209" s="27"/>
    </row>
    <row r="210" spans="1:9">
      <c r="A210" s="2" t="s">
        <v>8</v>
      </c>
      <c r="B210" s="10" t="s">
        <v>301</v>
      </c>
      <c r="E210" s="10" t="s">
        <v>18</v>
      </c>
      <c r="G210" s="27"/>
      <c r="H210" s="27"/>
      <c r="I210" s="27"/>
    </row>
    <row r="211" spans="1:9">
      <c r="A211" s="2" t="s">
        <v>8</v>
      </c>
      <c r="B211" s="10" t="s">
        <v>302</v>
      </c>
      <c r="E211" s="10" t="s">
        <v>12</v>
      </c>
      <c r="F211" s="11"/>
      <c r="G211" s="17"/>
      <c r="H211" s="17"/>
      <c r="I211" s="27"/>
    </row>
    <row r="212" ht="42" spans="1:9">
      <c r="A212" s="2" t="s">
        <v>8</v>
      </c>
      <c r="B212" s="4" t="s">
        <v>303</v>
      </c>
      <c r="C212" s="4" t="s">
        <v>297</v>
      </c>
      <c r="D212" s="4" t="s">
        <v>15</v>
      </c>
      <c r="E212" s="4" t="s">
        <v>304</v>
      </c>
      <c r="F212" s="4" t="s">
        <v>305</v>
      </c>
      <c r="G212" s="27"/>
      <c r="H212" s="27"/>
      <c r="I212" s="7" t="str">
        <f>B212</f>
        <v>A817</v>
      </c>
    </row>
    <row r="213" spans="1:9">
      <c r="A213" s="2" t="s">
        <v>8</v>
      </c>
      <c r="B213" s="10" t="s">
        <v>303</v>
      </c>
      <c r="D213" s="17"/>
      <c r="E213" s="10" t="s">
        <v>18</v>
      </c>
      <c r="G213" s="27"/>
      <c r="H213" s="27"/>
      <c r="I213" s="27"/>
    </row>
    <row r="214" spans="1:9">
      <c r="A214" s="2" t="s">
        <v>8</v>
      </c>
      <c r="B214" s="10" t="s">
        <v>306</v>
      </c>
      <c r="D214" s="17"/>
      <c r="E214" s="10" t="s">
        <v>12</v>
      </c>
      <c r="F214" s="11"/>
      <c r="G214" s="17"/>
      <c r="H214" s="17"/>
      <c r="I214" s="27"/>
    </row>
    <row r="215" spans="1:9">
      <c r="A215" s="2" t="s">
        <v>8</v>
      </c>
      <c r="B215" s="10" t="s">
        <v>307</v>
      </c>
      <c r="D215" s="17"/>
      <c r="E215" s="10" t="s">
        <v>18</v>
      </c>
      <c r="G215" s="27"/>
      <c r="H215" s="27"/>
      <c r="I215" s="27"/>
    </row>
    <row r="216" spans="1:9">
      <c r="A216" s="2" t="s">
        <v>8</v>
      </c>
      <c r="B216" s="10" t="s">
        <v>308</v>
      </c>
      <c r="D216" s="17"/>
      <c r="E216" s="10" t="s">
        <v>12</v>
      </c>
      <c r="F216" s="11"/>
      <c r="G216" s="17"/>
      <c r="H216" s="17"/>
      <c r="I216" s="27"/>
    </row>
    <row r="217" ht="69" spans="1:9">
      <c r="A217" s="2" t="s">
        <v>8</v>
      </c>
      <c r="B217" s="4" t="s">
        <v>309</v>
      </c>
      <c r="C217" s="4" t="s">
        <v>297</v>
      </c>
      <c r="D217" s="4" t="s">
        <v>15</v>
      </c>
      <c r="E217" s="4" t="s">
        <v>310</v>
      </c>
      <c r="F217" s="4" t="s">
        <v>311</v>
      </c>
      <c r="G217" s="27"/>
      <c r="H217" s="27"/>
      <c r="I217" s="7" t="str">
        <f t="shared" ref="I217:I228" si="5">B217</f>
        <v>A819</v>
      </c>
    </row>
    <row r="218" ht="26.25" spans="1:9">
      <c r="A218" s="2" t="s">
        <v>8</v>
      </c>
      <c r="B218" s="52" t="s">
        <v>312</v>
      </c>
      <c r="C218" s="52" t="s">
        <v>313</v>
      </c>
      <c r="D218" s="10" t="s">
        <v>86</v>
      </c>
      <c r="E218" s="52" t="s">
        <v>183</v>
      </c>
      <c r="F218" s="52" t="s">
        <v>314</v>
      </c>
      <c r="G218" s="51"/>
      <c r="H218" s="51" t="s">
        <v>315</v>
      </c>
      <c r="I218" s="7" t="str">
        <f t="shared" si="5"/>
        <v>A820</v>
      </c>
    </row>
    <row r="219" spans="1:9">
      <c r="A219" s="2" t="s">
        <v>8</v>
      </c>
      <c r="B219" s="3" t="s">
        <v>316</v>
      </c>
      <c r="C219" s="3" t="s">
        <v>317</v>
      </c>
      <c r="D219" s="3" t="s">
        <v>118</v>
      </c>
      <c r="E219" s="3" t="s">
        <v>121</v>
      </c>
      <c r="F219" s="3" t="s">
        <v>318</v>
      </c>
      <c r="G219" s="7"/>
      <c r="H219" s="7"/>
      <c r="I219" s="7" t="str">
        <f t="shared" si="5"/>
        <v>A821</v>
      </c>
    </row>
    <row r="220" spans="1:9">
      <c r="A220" s="2" t="s">
        <v>8</v>
      </c>
      <c r="B220" s="3" t="s">
        <v>316</v>
      </c>
      <c r="C220" s="3" t="s">
        <v>317</v>
      </c>
      <c r="D220" s="3" t="s">
        <v>118</v>
      </c>
      <c r="E220" s="3" t="s">
        <v>319</v>
      </c>
      <c r="F220" s="3" t="s">
        <v>318</v>
      </c>
      <c r="G220" s="8"/>
      <c r="H220" s="8"/>
      <c r="I220" s="8" t="str">
        <f t="shared" si="5"/>
        <v>A821</v>
      </c>
    </row>
    <row r="221" ht="27.75" spans="1:9">
      <c r="A221" s="2" t="s">
        <v>8</v>
      </c>
      <c r="B221" s="3" t="s">
        <v>316</v>
      </c>
      <c r="C221" s="3" t="s">
        <v>317</v>
      </c>
      <c r="D221" s="3" t="s">
        <v>118</v>
      </c>
      <c r="E221" s="3" t="s">
        <v>129</v>
      </c>
      <c r="F221" s="3" t="s">
        <v>318</v>
      </c>
      <c r="G221" s="7"/>
      <c r="H221" s="7"/>
      <c r="I221" s="8" t="str">
        <f t="shared" si="5"/>
        <v>A821</v>
      </c>
    </row>
    <row r="222" spans="1:9">
      <c r="A222" s="2" t="s">
        <v>8</v>
      </c>
      <c r="B222" s="4" t="s">
        <v>320</v>
      </c>
      <c r="C222" s="4" t="s">
        <v>259</v>
      </c>
      <c r="D222" s="10" t="s">
        <v>86</v>
      </c>
      <c r="E222" s="4" t="s">
        <v>321</v>
      </c>
      <c r="F222" s="4" t="s">
        <v>322</v>
      </c>
      <c r="G222" s="41"/>
      <c r="H222" s="41"/>
      <c r="I222" s="8" t="str">
        <f t="shared" si="5"/>
        <v>A822</v>
      </c>
    </row>
    <row r="223" spans="1:9">
      <c r="A223" s="2" t="s">
        <v>8</v>
      </c>
      <c r="B223" s="52" t="s">
        <v>323</v>
      </c>
      <c r="C223" s="52" t="s">
        <v>313</v>
      </c>
      <c r="D223" s="10" t="s">
        <v>86</v>
      </c>
      <c r="E223" s="52" t="s">
        <v>183</v>
      </c>
      <c r="F223" s="52" t="s">
        <v>314</v>
      </c>
      <c r="G223" s="51"/>
      <c r="H223" s="51" t="s">
        <v>324</v>
      </c>
      <c r="I223" s="8" t="str">
        <f t="shared" si="5"/>
        <v>A822 A825</v>
      </c>
    </row>
    <row r="224" ht="27.75" spans="1:9">
      <c r="A224" s="2" t="s">
        <v>8</v>
      </c>
      <c r="B224" s="52" t="s">
        <v>323</v>
      </c>
      <c r="C224" s="52" t="s">
        <v>313</v>
      </c>
      <c r="D224" s="10" t="s">
        <v>86</v>
      </c>
      <c r="E224" s="52" t="s">
        <v>325</v>
      </c>
      <c r="F224" s="52" t="s">
        <v>326</v>
      </c>
      <c r="G224" s="51"/>
      <c r="H224" s="51" t="s">
        <v>327</v>
      </c>
      <c r="I224" s="7" t="str">
        <f t="shared" si="5"/>
        <v>A822 A825</v>
      </c>
    </row>
    <row r="225" spans="1:9">
      <c r="A225" s="2" t="s">
        <v>8</v>
      </c>
      <c r="B225" s="4" t="s">
        <v>328</v>
      </c>
      <c r="C225" s="4" t="s">
        <v>259</v>
      </c>
      <c r="D225" s="10" t="s">
        <v>86</v>
      </c>
      <c r="E225" s="4" t="s">
        <v>329</v>
      </c>
      <c r="F225" s="4" t="s">
        <v>322</v>
      </c>
      <c r="G225" s="41"/>
      <c r="H225" s="59"/>
      <c r="I225" s="8" t="str">
        <f t="shared" si="5"/>
        <v>A825</v>
      </c>
    </row>
    <row r="226" ht="27.75" spans="1:9">
      <c r="A226" s="2" t="s">
        <v>8</v>
      </c>
      <c r="B226" s="3" t="s">
        <v>330</v>
      </c>
      <c r="C226" s="3" t="s">
        <v>331</v>
      </c>
      <c r="D226" s="3" t="s">
        <v>118</v>
      </c>
      <c r="E226" s="3" t="s">
        <v>121</v>
      </c>
      <c r="F226" s="3" t="s">
        <v>332</v>
      </c>
      <c r="G226" s="7"/>
      <c r="H226" s="7"/>
      <c r="I226" s="8" t="str">
        <f t="shared" si="5"/>
        <v>B101</v>
      </c>
    </row>
    <row r="227" ht="27.75" spans="1:9">
      <c r="A227" s="2" t="s">
        <v>8</v>
      </c>
      <c r="B227" s="3" t="s">
        <v>330</v>
      </c>
      <c r="C227" s="3" t="s">
        <v>331</v>
      </c>
      <c r="D227" s="3" t="s">
        <v>118</v>
      </c>
      <c r="E227" s="3" t="s">
        <v>123</v>
      </c>
      <c r="F227" s="3" t="s">
        <v>332</v>
      </c>
      <c r="G227" s="7"/>
      <c r="H227" s="7"/>
      <c r="I227" s="7" t="str">
        <f t="shared" si="5"/>
        <v>B101</v>
      </c>
    </row>
    <row r="228" ht="27.75" spans="1:9">
      <c r="A228" s="2" t="s">
        <v>8</v>
      </c>
      <c r="B228" s="3" t="s">
        <v>330</v>
      </c>
      <c r="C228" s="3" t="s">
        <v>331</v>
      </c>
      <c r="D228" s="7" t="s">
        <v>118</v>
      </c>
      <c r="E228" s="3" t="s">
        <v>129</v>
      </c>
      <c r="F228" s="3" t="s">
        <v>332</v>
      </c>
      <c r="G228" s="8"/>
      <c r="H228" s="8"/>
      <c r="I228" s="8" t="str">
        <f t="shared" si="5"/>
        <v>B101</v>
      </c>
    </row>
    <row r="229" spans="1:5">
      <c r="A229" s="2" t="s">
        <v>8</v>
      </c>
      <c r="B229" s="10" t="s">
        <v>333</v>
      </c>
      <c r="E229" s="10" t="s">
        <v>18</v>
      </c>
    </row>
    <row r="230" spans="1:8">
      <c r="A230" s="2" t="s">
        <v>8</v>
      </c>
      <c r="B230" s="10" t="s">
        <v>334</v>
      </c>
      <c r="E230" s="10" t="s">
        <v>12</v>
      </c>
      <c r="F230" s="11"/>
      <c r="G230" s="17"/>
      <c r="H230" s="17"/>
    </row>
    <row r="231" ht="27.75" spans="1:9">
      <c r="A231" s="2" t="s">
        <v>8</v>
      </c>
      <c r="B231" s="10" t="s">
        <v>335</v>
      </c>
      <c r="D231" s="17"/>
      <c r="E231" s="10" t="s">
        <v>10</v>
      </c>
      <c r="G231" s="27"/>
      <c r="H231" s="27"/>
      <c r="I231" s="27"/>
    </row>
    <row r="232" spans="1:9">
      <c r="A232" s="2" t="s">
        <v>8</v>
      </c>
      <c r="B232" s="10" t="s">
        <v>336</v>
      </c>
      <c r="E232" s="10" t="s">
        <v>12</v>
      </c>
      <c r="F232" s="11"/>
      <c r="G232" s="17"/>
      <c r="H232" s="17"/>
      <c r="I232" s="27"/>
    </row>
    <row r="233" ht="39" spans="1:9">
      <c r="A233" s="29" t="s">
        <v>8</v>
      </c>
      <c r="B233" s="4" t="s">
        <v>337</v>
      </c>
      <c r="C233" s="4" t="s">
        <v>338</v>
      </c>
      <c r="D233" s="4" t="s">
        <v>15</v>
      </c>
      <c r="E233" s="4" t="s">
        <v>339</v>
      </c>
      <c r="F233" s="4" t="s">
        <v>340</v>
      </c>
      <c r="G233" s="41"/>
      <c r="H233" s="41" t="s">
        <v>341</v>
      </c>
      <c r="I233" s="8" t="str">
        <f>B233</f>
        <v>B108</v>
      </c>
    </row>
    <row r="234" ht="27.75" spans="1:8">
      <c r="A234" s="2" t="s">
        <v>8</v>
      </c>
      <c r="B234" s="10" t="s">
        <v>337</v>
      </c>
      <c r="E234" s="10" t="s">
        <v>10</v>
      </c>
      <c r="G234" s="27"/>
      <c r="H234" s="27"/>
    </row>
    <row r="235" spans="1:9">
      <c r="A235" s="2" t="s">
        <v>8</v>
      </c>
      <c r="B235" s="10" t="s">
        <v>342</v>
      </c>
      <c r="D235" s="17"/>
      <c r="E235" s="10" t="s">
        <v>12</v>
      </c>
      <c r="F235" s="11"/>
      <c r="G235" s="17"/>
      <c r="H235" s="17"/>
      <c r="I235" s="27"/>
    </row>
    <row r="236" ht="27.75" spans="1:9">
      <c r="A236" s="29" t="s">
        <v>8</v>
      </c>
      <c r="B236" s="4" t="s">
        <v>343</v>
      </c>
      <c r="C236" s="4" t="s">
        <v>338</v>
      </c>
      <c r="D236" s="4" t="s">
        <v>15</v>
      </c>
      <c r="E236" s="4" t="s">
        <v>339</v>
      </c>
      <c r="F236" s="4" t="s">
        <v>344</v>
      </c>
      <c r="G236" s="5"/>
      <c r="H236" s="5" t="s">
        <v>345</v>
      </c>
      <c r="I236" s="7" t="str">
        <f>B236</f>
        <v>B109</v>
      </c>
    </row>
    <row r="237" ht="27.75" spans="1:5">
      <c r="A237" s="2" t="s">
        <v>8</v>
      </c>
      <c r="B237" s="10" t="s">
        <v>346</v>
      </c>
      <c r="E237" s="10" t="s">
        <v>10</v>
      </c>
    </row>
    <row r="238" spans="1:9">
      <c r="A238" s="2" t="s">
        <v>8</v>
      </c>
      <c r="B238" s="10" t="s">
        <v>347</v>
      </c>
      <c r="D238" s="17"/>
      <c r="E238" s="10" t="s">
        <v>18</v>
      </c>
      <c r="G238" s="27"/>
      <c r="H238" s="27"/>
      <c r="I238" s="27"/>
    </row>
    <row r="239" spans="1:8">
      <c r="A239" s="2" t="s">
        <v>8</v>
      </c>
      <c r="B239" s="10" t="s">
        <v>348</v>
      </c>
      <c r="D239" s="17"/>
      <c r="E239" s="10" t="s">
        <v>12</v>
      </c>
      <c r="F239" s="11"/>
      <c r="G239" s="1"/>
      <c r="H239" s="1"/>
    </row>
    <row r="240" ht="26.25" spans="1:9">
      <c r="A240" s="2" t="s">
        <v>8</v>
      </c>
      <c r="B240" s="52" t="s">
        <v>349</v>
      </c>
      <c r="C240" s="52" t="s">
        <v>350</v>
      </c>
      <c r="D240" s="17" t="s">
        <v>86</v>
      </c>
      <c r="E240" s="52" t="s">
        <v>223</v>
      </c>
      <c r="F240" s="52" t="s">
        <v>351</v>
      </c>
      <c r="G240" s="51"/>
      <c r="H240" s="51" t="s">
        <v>352</v>
      </c>
      <c r="I240" s="7" t="str">
        <f>B240</f>
        <v>B113</v>
      </c>
    </row>
    <row r="241" spans="1:9">
      <c r="A241" s="2" t="s">
        <v>8</v>
      </c>
      <c r="B241" s="52" t="s">
        <v>353</v>
      </c>
      <c r="C241" s="52" t="s">
        <v>350</v>
      </c>
      <c r="D241" s="17" t="s">
        <v>86</v>
      </c>
      <c r="E241" s="52" t="s">
        <v>223</v>
      </c>
      <c r="F241" s="52" t="s">
        <v>351</v>
      </c>
      <c r="G241" s="50"/>
      <c r="H241" s="50" t="s">
        <v>324</v>
      </c>
      <c r="I241" s="8" t="str">
        <f>B241</f>
        <v>B113B1</v>
      </c>
    </row>
    <row r="242" spans="1:5">
      <c r="A242" s="2" t="s">
        <v>8</v>
      </c>
      <c r="B242" s="10" t="s">
        <v>354</v>
      </c>
      <c r="E242" s="10" t="s">
        <v>18</v>
      </c>
    </row>
    <row r="243" spans="1:8">
      <c r="A243" s="2" t="s">
        <v>8</v>
      </c>
      <c r="B243" s="10" t="s">
        <v>355</v>
      </c>
      <c r="E243" s="10" t="s">
        <v>12</v>
      </c>
      <c r="F243" s="11"/>
      <c r="G243" s="17"/>
      <c r="H243" s="17"/>
    </row>
    <row r="244" ht="26.25" spans="1:9">
      <c r="A244" s="2" t="s">
        <v>8</v>
      </c>
      <c r="B244" s="52" t="s">
        <v>356</v>
      </c>
      <c r="C244" s="51" t="s">
        <v>350</v>
      </c>
      <c r="D244" s="17" t="s">
        <v>86</v>
      </c>
      <c r="E244" s="52" t="s">
        <v>357</v>
      </c>
      <c r="F244" s="52" t="s">
        <v>358</v>
      </c>
      <c r="G244" s="50"/>
      <c r="H244" s="50" t="s">
        <v>359</v>
      </c>
      <c r="I244" s="8" t="str">
        <f>B244</f>
        <v>B116</v>
      </c>
    </row>
    <row r="245" ht="26.25" spans="1:9">
      <c r="A245" s="2" t="s">
        <v>8</v>
      </c>
      <c r="B245" s="52" t="s">
        <v>360</v>
      </c>
      <c r="C245" s="52" t="s">
        <v>361</v>
      </c>
      <c r="D245" s="10" t="s">
        <v>86</v>
      </c>
      <c r="E245" s="52" t="s">
        <v>227</v>
      </c>
      <c r="F245" s="52" t="s">
        <v>362</v>
      </c>
      <c r="G245" s="51"/>
      <c r="H245" s="51" t="s">
        <v>363</v>
      </c>
      <c r="I245" s="8" t="str">
        <f>B245</f>
        <v>B201</v>
      </c>
    </row>
    <row r="246" ht="27.75" spans="1:5">
      <c r="A246" s="2" t="s">
        <v>8</v>
      </c>
      <c r="B246" s="10" t="s">
        <v>360</v>
      </c>
      <c r="D246" s="10" t="s">
        <v>86</v>
      </c>
      <c r="E246" s="10" t="s">
        <v>10</v>
      </c>
    </row>
    <row r="247" ht="26.25" spans="1:9">
      <c r="A247" s="2" t="s">
        <v>8</v>
      </c>
      <c r="B247" s="52" t="s">
        <v>364</v>
      </c>
      <c r="C247" s="52" t="s">
        <v>361</v>
      </c>
      <c r="D247" s="10" t="s">
        <v>86</v>
      </c>
      <c r="E247" s="52" t="s">
        <v>223</v>
      </c>
      <c r="F247" s="52" t="s">
        <v>362</v>
      </c>
      <c r="G247" s="50"/>
      <c r="H247" s="50" t="s">
        <v>363</v>
      </c>
      <c r="I247" s="8" t="str">
        <f>B247</f>
        <v>B202</v>
      </c>
    </row>
    <row r="248" ht="27.75" spans="1:5">
      <c r="A248" s="2" t="s">
        <v>8</v>
      </c>
      <c r="B248" s="10" t="s">
        <v>364</v>
      </c>
      <c r="D248" s="10" t="s">
        <v>86</v>
      </c>
      <c r="E248" s="10" t="s">
        <v>231</v>
      </c>
    </row>
    <row r="249" ht="26.25" spans="1:9">
      <c r="A249" s="2" t="s">
        <v>8</v>
      </c>
      <c r="B249" s="52" t="s">
        <v>365</v>
      </c>
      <c r="C249" s="52" t="s">
        <v>361</v>
      </c>
      <c r="D249" s="10" t="s">
        <v>86</v>
      </c>
      <c r="E249" s="52" t="s">
        <v>223</v>
      </c>
      <c r="F249" s="52" t="s">
        <v>362</v>
      </c>
      <c r="G249" s="51"/>
      <c r="H249" s="51" t="s">
        <v>363</v>
      </c>
      <c r="I249" s="8" t="str">
        <f>B249</f>
        <v>B203</v>
      </c>
    </row>
    <row r="250" ht="27.75" spans="1:9">
      <c r="A250" s="2" t="s">
        <v>8</v>
      </c>
      <c r="B250" s="10" t="s">
        <v>365</v>
      </c>
      <c r="D250" s="10" t="s">
        <v>86</v>
      </c>
      <c r="E250" s="10" t="s">
        <v>231</v>
      </c>
      <c r="I250" s="27"/>
    </row>
    <row r="251" spans="1:5">
      <c r="A251" s="2" t="s">
        <v>8</v>
      </c>
      <c r="B251" s="10" t="s">
        <v>366</v>
      </c>
      <c r="E251" s="10" t="s">
        <v>18</v>
      </c>
    </row>
    <row r="252" spans="1:8">
      <c r="A252" s="2" t="s">
        <v>8</v>
      </c>
      <c r="B252" s="10" t="s">
        <v>367</v>
      </c>
      <c r="E252" s="10" t="s">
        <v>12</v>
      </c>
      <c r="F252" s="11"/>
      <c r="G252" s="17"/>
      <c r="H252" s="17"/>
    </row>
    <row r="253" spans="1:5">
      <c r="A253" s="2" t="s">
        <v>8</v>
      </c>
      <c r="B253" s="10" t="s">
        <v>368</v>
      </c>
      <c r="E253" s="10" t="s">
        <v>18</v>
      </c>
    </row>
    <row r="254" spans="1:8">
      <c r="A254" s="2" t="s">
        <v>8</v>
      </c>
      <c r="B254" s="10" t="s">
        <v>369</v>
      </c>
      <c r="E254" s="10" t="s">
        <v>12</v>
      </c>
      <c r="F254" s="11"/>
      <c r="G254" s="17"/>
      <c r="H254" s="17"/>
    </row>
    <row r="255" spans="1:9">
      <c r="A255" s="2" t="s">
        <v>8</v>
      </c>
      <c r="B255" s="10" t="s">
        <v>370</v>
      </c>
      <c r="E255" s="10" t="s">
        <v>18</v>
      </c>
      <c r="G255" s="27"/>
      <c r="H255" s="27"/>
      <c r="I255" s="27"/>
    </row>
    <row r="256" ht="27.75" spans="1:9">
      <c r="A256" s="2" t="s">
        <v>8</v>
      </c>
      <c r="B256" s="10" t="s">
        <v>370</v>
      </c>
      <c r="D256" s="11"/>
      <c r="E256" s="10" t="s">
        <v>10</v>
      </c>
      <c r="I256" s="27"/>
    </row>
    <row r="257" ht="27.75" spans="1:5">
      <c r="A257" s="2" t="s">
        <v>8</v>
      </c>
      <c r="B257" s="10" t="s">
        <v>370</v>
      </c>
      <c r="D257" s="11"/>
      <c r="E257" s="10" t="s">
        <v>10</v>
      </c>
    </row>
    <row r="258" spans="1:9">
      <c r="A258" s="2" t="s">
        <v>8</v>
      </c>
      <c r="B258" s="10" t="s">
        <v>371</v>
      </c>
      <c r="E258" s="10" t="s">
        <v>12</v>
      </c>
      <c r="F258" s="11"/>
      <c r="G258" s="1"/>
      <c r="H258" s="1"/>
      <c r="I258" s="27"/>
    </row>
    <row r="259" ht="36.75" spans="1:9">
      <c r="A259" s="2" t="s">
        <v>8</v>
      </c>
      <c r="B259" s="4" t="s">
        <v>372</v>
      </c>
      <c r="C259" s="4"/>
      <c r="D259" s="4" t="s">
        <v>15</v>
      </c>
      <c r="E259" s="60" t="s">
        <v>373</v>
      </c>
      <c r="F259" s="10" t="s">
        <v>374</v>
      </c>
      <c r="I259" s="7" t="str">
        <f>B259</f>
        <v>B209</v>
      </c>
    </row>
    <row r="260" spans="1:8">
      <c r="A260" s="2" t="s">
        <v>8</v>
      </c>
      <c r="B260" s="10" t="s">
        <v>372</v>
      </c>
      <c r="E260" s="10" t="s">
        <v>18</v>
      </c>
      <c r="G260" s="27"/>
      <c r="H260" s="27"/>
    </row>
    <row r="261" spans="1:9">
      <c r="A261" s="2" t="s">
        <v>8</v>
      </c>
      <c r="B261" s="10" t="s">
        <v>375</v>
      </c>
      <c r="D261" s="17"/>
      <c r="E261" s="10" t="s">
        <v>12</v>
      </c>
      <c r="F261" s="11"/>
      <c r="G261" s="1"/>
      <c r="H261" s="1"/>
      <c r="I261" s="27"/>
    </row>
    <row r="262" spans="1:5">
      <c r="A262" s="2" t="s">
        <v>8</v>
      </c>
      <c r="B262" s="10" t="s">
        <v>376</v>
      </c>
      <c r="D262" s="17"/>
      <c r="E262" s="10" t="s">
        <v>18</v>
      </c>
    </row>
    <row r="263" spans="1:8">
      <c r="A263" s="2" t="s">
        <v>8</v>
      </c>
      <c r="B263" s="10" t="s">
        <v>377</v>
      </c>
      <c r="D263" s="1"/>
      <c r="E263" s="10" t="s">
        <v>12</v>
      </c>
      <c r="F263" s="11"/>
      <c r="G263" s="1"/>
      <c r="H263" s="1"/>
    </row>
    <row r="264" ht="26.25" spans="1:9">
      <c r="A264" s="2" t="s">
        <v>8</v>
      </c>
      <c r="B264" s="52" t="s">
        <v>378</v>
      </c>
      <c r="C264" s="52" t="s">
        <v>379</v>
      </c>
      <c r="D264" s="10" t="s">
        <v>86</v>
      </c>
      <c r="E264" s="52" t="s">
        <v>357</v>
      </c>
      <c r="F264" s="52" t="s">
        <v>380</v>
      </c>
      <c r="G264" s="50"/>
      <c r="H264" s="50" t="s">
        <v>381</v>
      </c>
      <c r="I264" s="8" t="str">
        <f>B264</f>
        <v>B301</v>
      </c>
    </row>
    <row r="265" spans="1:9">
      <c r="A265" s="29" t="s">
        <v>8</v>
      </c>
      <c r="B265" s="4" t="s">
        <v>378</v>
      </c>
      <c r="C265" s="4" t="s">
        <v>382</v>
      </c>
      <c r="D265" s="10" t="s">
        <v>86</v>
      </c>
      <c r="E265" s="4" t="s">
        <v>383</v>
      </c>
      <c r="F265" s="4"/>
      <c r="I265" s="7" t="str">
        <f>B265</f>
        <v>B301</v>
      </c>
    </row>
    <row r="266" ht="27.75" spans="1:5">
      <c r="A266" s="2" t="s">
        <v>8</v>
      </c>
      <c r="B266" s="10" t="s">
        <v>378</v>
      </c>
      <c r="D266" s="11"/>
      <c r="E266" s="10" t="s">
        <v>90</v>
      </c>
    </row>
    <row r="267" spans="1:9">
      <c r="A267" s="29" t="s">
        <v>8</v>
      </c>
      <c r="B267" s="4" t="s">
        <v>384</v>
      </c>
      <c r="C267" s="4" t="s">
        <v>382</v>
      </c>
      <c r="D267" s="41" t="s">
        <v>15</v>
      </c>
      <c r="E267" s="4" t="s">
        <v>385</v>
      </c>
      <c r="F267" s="4"/>
      <c r="I267" s="8" t="str">
        <f>B267</f>
        <v>B303</v>
      </c>
    </row>
    <row r="268" spans="1:9">
      <c r="A268" s="29" t="s">
        <v>8</v>
      </c>
      <c r="B268" s="4" t="s">
        <v>384</v>
      </c>
      <c r="C268" s="4" t="s">
        <v>382</v>
      </c>
      <c r="D268" s="5"/>
      <c r="E268" s="4" t="s">
        <v>386</v>
      </c>
      <c r="F268" s="4"/>
      <c r="G268" s="27"/>
      <c r="H268" s="27"/>
      <c r="I268" s="8" t="str">
        <f>B268</f>
        <v>B303</v>
      </c>
    </row>
    <row r="269" spans="1:9">
      <c r="A269" s="2" t="s">
        <v>8</v>
      </c>
      <c r="B269" s="10" t="s">
        <v>387</v>
      </c>
      <c r="E269" s="10" t="s">
        <v>12</v>
      </c>
      <c r="F269" s="11"/>
      <c r="G269" s="1"/>
      <c r="H269" s="1"/>
      <c r="I269" s="27"/>
    </row>
    <row r="270" spans="1:9">
      <c r="A270" s="2" t="s">
        <v>8</v>
      </c>
      <c r="B270" s="10" t="s">
        <v>388</v>
      </c>
      <c r="E270" s="10" t="s">
        <v>18</v>
      </c>
      <c r="I270" s="27"/>
    </row>
    <row r="271" ht="27.75" spans="1:9">
      <c r="A271" s="2" t="s">
        <v>8</v>
      </c>
      <c r="B271" s="10" t="s">
        <v>388</v>
      </c>
      <c r="D271" s="27"/>
      <c r="E271" s="10" t="s">
        <v>10</v>
      </c>
      <c r="I271" s="27"/>
    </row>
    <row r="272" ht="27.75" spans="1:9">
      <c r="A272" s="2" t="s">
        <v>8</v>
      </c>
      <c r="B272" s="10" t="s">
        <v>388</v>
      </c>
      <c r="D272" s="11"/>
      <c r="E272" s="10" t="s">
        <v>10</v>
      </c>
      <c r="I272" s="27"/>
    </row>
    <row r="273" ht="39" spans="1:9">
      <c r="A273" s="61" t="s">
        <v>8</v>
      </c>
      <c r="B273" s="4" t="s">
        <v>388</v>
      </c>
      <c r="C273" s="41" t="s">
        <v>389</v>
      </c>
      <c r="D273" s="62" t="s">
        <v>15</v>
      </c>
      <c r="E273" s="4" t="s">
        <v>390</v>
      </c>
      <c r="F273" s="41"/>
      <c r="I273" s="8" t="str">
        <f>B273</f>
        <v>B307</v>
      </c>
    </row>
    <row r="274" spans="1:9">
      <c r="A274" s="63" t="s">
        <v>8</v>
      </c>
      <c r="B274" s="10" t="s">
        <v>391</v>
      </c>
      <c r="D274" s="64"/>
      <c r="E274" s="10" t="s">
        <v>18</v>
      </c>
      <c r="G274" s="27"/>
      <c r="H274" s="27"/>
      <c r="I274" s="27"/>
    </row>
    <row r="275" ht="27.75" spans="1:9">
      <c r="A275" s="63" t="s">
        <v>8</v>
      </c>
      <c r="B275" s="10" t="s">
        <v>391</v>
      </c>
      <c r="D275" s="65"/>
      <c r="E275" s="10" t="s">
        <v>10</v>
      </c>
      <c r="F275" s="11"/>
      <c r="G275" s="65"/>
      <c r="H275" s="65"/>
      <c r="I275" s="65"/>
    </row>
    <row r="276" spans="1:9">
      <c r="A276" s="63" t="s">
        <v>8</v>
      </c>
      <c r="B276" s="10" t="s">
        <v>392</v>
      </c>
      <c r="C276" s="11"/>
      <c r="D276" s="64"/>
      <c r="E276" s="10" t="s">
        <v>12</v>
      </c>
      <c r="F276" s="11"/>
      <c r="G276" s="64"/>
      <c r="H276" s="64"/>
      <c r="I276" s="65"/>
    </row>
    <row r="277" spans="1:9">
      <c r="A277" s="66" t="s">
        <v>8</v>
      </c>
      <c r="B277" s="4" t="s">
        <v>393</v>
      </c>
      <c r="C277" s="41" t="s">
        <v>382</v>
      </c>
      <c r="D277" s="62" t="s">
        <v>15</v>
      </c>
      <c r="E277" s="4" t="s">
        <v>394</v>
      </c>
      <c r="F277" s="41"/>
      <c r="G277"/>
      <c r="H277"/>
      <c r="I277" s="8" t="str">
        <f>B277</f>
        <v>B311</v>
      </c>
    </row>
    <row r="278" spans="1:9">
      <c r="A278" s="63" t="s">
        <v>8</v>
      </c>
      <c r="B278" s="10" t="s">
        <v>395</v>
      </c>
      <c r="C278" s="11"/>
      <c r="D278" s="64"/>
      <c r="E278" s="10" t="s">
        <v>18</v>
      </c>
      <c r="F278" s="11"/>
      <c r="G278" s="27"/>
      <c r="H278" s="27"/>
      <c r="I278" s="27"/>
    </row>
    <row r="279" ht="26.25" spans="1:9">
      <c r="A279" s="63" t="s">
        <v>8</v>
      </c>
      <c r="B279" s="52" t="s">
        <v>396</v>
      </c>
      <c r="C279" s="52" t="s">
        <v>379</v>
      </c>
      <c r="D279" s="64" t="s">
        <v>86</v>
      </c>
      <c r="E279" s="52" t="s">
        <v>227</v>
      </c>
      <c r="F279" s="52" t="s">
        <v>380</v>
      </c>
      <c r="G279" s="50"/>
      <c r="H279" s="50" t="s">
        <v>397</v>
      </c>
      <c r="I279" s="68" t="str">
        <f>B279</f>
        <v>B313</v>
      </c>
    </row>
    <row r="280" spans="1:9">
      <c r="A280" s="66" t="s">
        <v>8</v>
      </c>
      <c r="B280" s="4" t="s">
        <v>396</v>
      </c>
      <c r="C280" s="4" t="s">
        <v>100</v>
      </c>
      <c r="D280" s="64" t="s">
        <v>86</v>
      </c>
      <c r="E280" s="4" t="s">
        <v>383</v>
      </c>
      <c r="F280" s="4"/>
      <c r="G280" s="27"/>
      <c r="H280" s="27"/>
      <c r="I280" s="68" t="str">
        <f>B280</f>
        <v>B313</v>
      </c>
    </row>
    <row r="281" ht="26.25" spans="1:9">
      <c r="A281" s="63" t="s">
        <v>8</v>
      </c>
      <c r="B281" s="52" t="s">
        <v>398</v>
      </c>
      <c r="C281" s="50" t="s">
        <v>399</v>
      </c>
      <c r="D281" s="64" t="s">
        <v>86</v>
      </c>
      <c r="E281" s="52" t="s">
        <v>400</v>
      </c>
      <c r="F281" s="50" t="s">
        <v>401</v>
      </c>
      <c r="G281" s="67"/>
      <c r="H281" s="67" t="s">
        <v>402</v>
      </c>
      <c r="I281" s="68" t="str">
        <f>B281</f>
        <v>B401</v>
      </c>
    </row>
    <row r="282" ht="27.75" spans="1:9">
      <c r="A282" s="63" t="s">
        <v>8</v>
      </c>
      <c r="B282" s="10" t="s">
        <v>398</v>
      </c>
      <c r="D282" s="10" t="s">
        <v>86</v>
      </c>
      <c r="E282" s="10" t="s">
        <v>90</v>
      </c>
      <c r="G282" s="65"/>
      <c r="H282" s="65"/>
      <c r="I282" s="65"/>
    </row>
    <row r="283" ht="27.75" spans="1:9">
      <c r="A283" s="63" t="s">
        <v>8</v>
      </c>
      <c r="B283" s="10" t="s">
        <v>403</v>
      </c>
      <c r="D283" s="65"/>
      <c r="E283" s="10" t="s">
        <v>90</v>
      </c>
      <c r="G283"/>
      <c r="H283"/>
      <c r="I283"/>
    </row>
    <row r="284" ht="27.75" spans="1:5">
      <c r="A284" s="63" t="s">
        <v>8</v>
      </c>
      <c r="B284" s="10" t="s">
        <v>403</v>
      </c>
      <c r="D284" s="65"/>
      <c r="E284" s="10" t="s">
        <v>90</v>
      </c>
    </row>
    <row r="285" ht="27.75" spans="1:9">
      <c r="A285" s="63" t="s">
        <v>8</v>
      </c>
      <c r="B285" s="10" t="s">
        <v>404</v>
      </c>
      <c r="C285" s="11"/>
      <c r="D285" s="10" t="s">
        <v>86</v>
      </c>
      <c r="E285" s="10" t="s">
        <v>90</v>
      </c>
      <c r="F285" s="11"/>
      <c r="G285" s="27"/>
      <c r="H285" s="27"/>
      <c r="I285" s="27"/>
    </row>
    <row r="286" ht="26.25" spans="1:9">
      <c r="A286" s="63" t="s">
        <v>8</v>
      </c>
      <c r="B286" s="52" t="s">
        <v>405</v>
      </c>
      <c r="C286" s="52" t="s">
        <v>399</v>
      </c>
      <c r="D286" s="64" t="s">
        <v>86</v>
      </c>
      <c r="E286" s="52" t="s">
        <v>357</v>
      </c>
      <c r="F286" s="52" t="s">
        <v>401</v>
      </c>
      <c r="G286" s="67"/>
      <c r="H286" s="67" t="s">
        <v>406</v>
      </c>
      <c r="I286" s="68" t="str">
        <f>B286</f>
        <v>B403 B404</v>
      </c>
    </row>
    <row r="287" ht="26.25" spans="1:9">
      <c r="A287" s="63" t="s">
        <v>8</v>
      </c>
      <c r="B287" s="52" t="s">
        <v>407</v>
      </c>
      <c r="C287" s="50" t="s">
        <v>399</v>
      </c>
      <c r="D287" s="64" t="s">
        <v>86</v>
      </c>
      <c r="E287" s="52" t="s">
        <v>400</v>
      </c>
      <c r="F287" s="50" t="s">
        <v>408</v>
      </c>
      <c r="G287" s="50"/>
      <c r="H287" s="50" t="s">
        <v>409</v>
      </c>
      <c r="I287" s="8" t="str">
        <f>B287</f>
        <v>B405</v>
      </c>
    </row>
    <row r="288" ht="27.75" spans="1:5">
      <c r="A288" s="63" t="s">
        <v>8</v>
      </c>
      <c r="B288" s="10" t="s">
        <v>410</v>
      </c>
      <c r="E288" s="10" t="s">
        <v>10</v>
      </c>
    </row>
    <row r="289" ht="27.75" spans="1:5">
      <c r="A289" s="63" t="s">
        <v>8</v>
      </c>
      <c r="B289" s="10" t="s">
        <v>410</v>
      </c>
      <c r="D289" s="65"/>
      <c r="E289" s="10" t="s">
        <v>10</v>
      </c>
    </row>
    <row r="290" ht="27.75" spans="1:8">
      <c r="A290" s="63" t="s">
        <v>8</v>
      </c>
      <c r="B290" s="10" t="s">
        <v>410</v>
      </c>
      <c r="D290" s="65"/>
      <c r="E290" s="10" t="s">
        <v>10</v>
      </c>
      <c r="F290" s="11"/>
      <c r="G290" s="27"/>
      <c r="H290" s="27"/>
    </row>
    <row r="291" spans="1:9">
      <c r="A291" s="63" t="s">
        <v>8</v>
      </c>
      <c r="B291" s="10" t="s">
        <v>411</v>
      </c>
      <c r="D291" s="1"/>
      <c r="E291" s="10" t="s">
        <v>12</v>
      </c>
      <c r="F291"/>
      <c r="G291" s="1"/>
      <c r="H291" s="1"/>
      <c r="I291" s="27"/>
    </row>
    <row r="292" ht="27.75" spans="1:9">
      <c r="A292" s="63" t="s">
        <v>8</v>
      </c>
      <c r="B292" s="10" t="s">
        <v>412</v>
      </c>
      <c r="D292" s="11"/>
      <c r="E292" s="10" t="s">
        <v>10</v>
      </c>
      <c r="I292"/>
    </row>
    <row r="293" ht="27.75" spans="1:8">
      <c r="A293" s="63" t="s">
        <v>8</v>
      </c>
      <c r="B293" s="10" t="s">
        <v>412</v>
      </c>
      <c r="D293" s="11"/>
      <c r="E293" s="10" t="s">
        <v>10</v>
      </c>
      <c r="G293" s="27"/>
      <c r="H293" s="27"/>
    </row>
    <row r="294" ht="27.75" spans="1:9">
      <c r="A294" s="63" t="s">
        <v>8</v>
      </c>
      <c r="B294" s="10" t="s">
        <v>412</v>
      </c>
      <c r="D294"/>
      <c r="E294" s="10" t="s">
        <v>10</v>
      </c>
      <c r="F294" s="11"/>
      <c r="G294" s="65"/>
      <c r="H294" s="65"/>
      <c r="I294" s="27"/>
    </row>
    <row r="295" spans="1:9">
      <c r="A295" s="63" t="s">
        <v>8</v>
      </c>
      <c r="B295" s="10" t="s">
        <v>413</v>
      </c>
      <c r="E295" s="10" t="s">
        <v>12</v>
      </c>
      <c r="F295"/>
      <c r="G295" s="1"/>
      <c r="H295" s="1"/>
      <c r="I295"/>
    </row>
    <row r="296" spans="1:8">
      <c r="A296" s="63" t="s">
        <v>8</v>
      </c>
      <c r="B296" s="10" t="s">
        <v>414</v>
      </c>
      <c r="E296" s="10" t="s">
        <v>18</v>
      </c>
      <c r="F296" s="11"/>
      <c r="G296" s="27"/>
      <c r="H296" s="27"/>
    </row>
    <row r="297" spans="1:9">
      <c r="A297" s="63" t="s">
        <v>8</v>
      </c>
      <c r="B297" s="10" t="s">
        <v>415</v>
      </c>
      <c r="C297" s="11"/>
      <c r="D297" s="11"/>
      <c r="E297" s="10" t="s">
        <v>12</v>
      </c>
      <c r="F297" s="11"/>
      <c r="G297" s="64"/>
      <c r="H297" s="64"/>
      <c r="I297" s="27"/>
    </row>
    <row r="298" spans="1:9">
      <c r="A298" s="63" t="s">
        <v>8</v>
      </c>
      <c r="B298" s="4" t="s">
        <v>416</v>
      </c>
      <c r="C298" s="41" t="s">
        <v>417</v>
      </c>
      <c r="D298" s="4" t="s">
        <v>15</v>
      </c>
      <c r="E298" s="4" t="s">
        <v>418</v>
      </c>
      <c r="F298" s="41" t="s">
        <v>419</v>
      </c>
      <c r="G298" s="65"/>
      <c r="H298" s="65"/>
      <c r="I298" s="68" t="str">
        <f>B298</f>
        <v>B412</v>
      </c>
    </row>
    <row r="299" spans="1:9">
      <c r="A299" s="63" t="s">
        <v>8</v>
      </c>
      <c r="B299" s="10" t="s">
        <v>416</v>
      </c>
      <c r="D299" s="11"/>
      <c r="E299" s="10" t="s">
        <v>18</v>
      </c>
      <c r="G299" s="65"/>
      <c r="H299" s="65"/>
      <c r="I299" s="65"/>
    </row>
    <row r="300" ht="27.75" spans="1:9">
      <c r="A300" s="63" t="s">
        <v>8</v>
      </c>
      <c r="B300" s="10" t="s">
        <v>420</v>
      </c>
      <c r="C300" s="11"/>
      <c r="D300" s="11"/>
      <c r="E300" s="10" t="s">
        <v>421</v>
      </c>
      <c r="F300" s="11"/>
      <c r="G300" s="65"/>
      <c r="H300" s="65"/>
      <c r="I300" s="65"/>
    </row>
    <row r="301" spans="1:9">
      <c r="A301" s="63" t="s">
        <v>8</v>
      </c>
      <c r="B301" s="3" t="s">
        <v>422</v>
      </c>
      <c r="C301" s="3" t="s">
        <v>423</v>
      </c>
      <c r="D301" s="3" t="s">
        <v>118</v>
      </c>
      <c r="E301" s="3" t="s">
        <v>121</v>
      </c>
      <c r="F301" s="3" t="s">
        <v>424</v>
      </c>
      <c r="G301" s="68"/>
      <c r="H301" s="68"/>
      <c r="I301" s="68" t="str">
        <f>B301</f>
        <v>C101</v>
      </c>
    </row>
    <row r="302" spans="1:9">
      <c r="A302" s="63" t="s">
        <v>8</v>
      </c>
      <c r="B302" s="3" t="s">
        <v>422</v>
      </c>
      <c r="C302" s="3" t="s">
        <v>423</v>
      </c>
      <c r="D302" s="3" t="s">
        <v>118</v>
      </c>
      <c r="E302" s="3" t="s">
        <v>123</v>
      </c>
      <c r="F302" s="3" t="s">
        <v>424</v>
      </c>
      <c r="G302" s="68"/>
      <c r="H302" s="68"/>
      <c r="I302" s="68" t="str">
        <f>B302</f>
        <v>C101</v>
      </c>
    </row>
    <row r="303" ht="27.75" spans="1:9">
      <c r="A303" s="63" t="s">
        <v>8</v>
      </c>
      <c r="B303" s="3" t="s">
        <v>422</v>
      </c>
      <c r="C303" s="3" t="s">
        <v>423</v>
      </c>
      <c r="D303" s="3" t="s">
        <v>118</v>
      </c>
      <c r="E303" s="3" t="s">
        <v>129</v>
      </c>
      <c r="F303" s="3" t="s">
        <v>424</v>
      </c>
      <c r="G303" s="68"/>
      <c r="H303" s="68"/>
      <c r="I303" s="68" t="str">
        <f>B303</f>
        <v>C101</v>
      </c>
    </row>
    <row r="304" spans="1:9">
      <c r="A304" s="63" t="s">
        <v>8</v>
      </c>
      <c r="B304" s="3" t="s">
        <v>425</v>
      </c>
      <c r="C304" s="3" t="s">
        <v>423</v>
      </c>
      <c r="D304" s="3" t="s">
        <v>118</v>
      </c>
      <c r="E304" s="3" t="s">
        <v>121</v>
      </c>
      <c r="F304" s="3" t="s">
        <v>426</v>
      </c>
      <c r="G304" s="68"/>
      <c r="H304" s="68"/>
      <c r="I304" s="68" t="str">
        <f>B304</f>
        <v>C102</v>
      </c>
    </row>
    <row r="305" spans="1:9">
      <c r="A305" s="63" t="s">
        <v>8</v>
      </c>
      <c r="B305" s="3" t="s">
        <v>425</v>
      </c>
      <c r="C305" s="3" t="s">
        <v>423</v>
      </c>
      <c r="D305" s="3" t="s">
        <v>118</v>
      </c>
      <c r="E305" s="3" t="s">
        <v>123</v>
      </c>
      <c r="F305" s="3" t="s">
        <v>426</v>
      </c>
      <c r="G305" s="68"/>
      <c r="H305" s="68"/>
      <c r="I305" s="68" t="str">
        <f>B305</f>
        <v>C102</v>
      </c>
    </row>
    <row r="306" ht="27.75" spans="1:9">
      <c r="A306" s="63" t="s">
        <v>8</v>
      </c>
      <c r="B306" s="3" t="s">
        <v>425</v>
      </c>
      <c r="C306" s="3" t="s">
        <v>423</v>
      </c>
      <c r="D306" s="68" t="s">
        <v>118</v>
      </c>
      <c r="E306" s="3" t="s">
        <v>129</v>
      </c>
      <c r="F306" s="3" t="s">
        <v>426</v>
      </c>
      <c r="G306" s="68"/>
      <c r="H306" s="68"/>
      <c r="I306" s="68" t="str">
        <f>B306</f>
        <v>C102</v>
      </c>
    </row>
    <row r="307" spans="1:9">
      <c r="A307" s="63" t="s">
        <v>8</v>
      </c>
      <c r="B307" s="3" t="s">
        <v>427</v>
      </c>
      <c r="C307" s="3" t="s">
        <v>428</v>
      </c>
      <c r="D307" s="68" t="s">
        <v>118</v>
      </c>
      <c r="E307" s="3" t="s">
        <v>121</v>
      </c>
      <c r="F307" s="3" t="s">
        <v>426</v>
      </c>
      <c r="G307" s="68"/>
      <c r="H307" s="68"/>
      <c r="I307" s="68" t="str">
        <f>B307</f>
        <v>C103</v>
      </c>
    </row>
    <row r="308" spans="1:9">
      <c r="A308" s="63" t="s">
        <v>8</v>
      </c>
      <c r="B308" s="3" t="s">
        <v>427</v>
      </c>
      <c r="C308" s="3" t="s">
        <v>429</v>
      </c>
      <c r="D308" s="3" t="s">
        <v>118</v>
      </c>
      <c r="E308" s="3" t="s">
        <v>123</v>
      </c>
      <c r="F308" s="3" t="s">
        <v>426</v>
      </c>
      <c r="G308" s="68"/>
      <c r="H308" s="68"/>
      <c r="I308" s="68" t="str">
        <f>B308</f>
        <v>C103</v>
      </c>
    </row>
    <row r="309" ht="27.75" spans="1:9">
      <c r="A309" s="63" t="s">
        <v>8</v>
      </c>
      <c r="B309" s="3" t="s">
        <v>427</v>
      </c>
      <c r="C309"/>
      <c r="D309" s="8" t="s">
        <v>118</v>
      </c>
      <c r="E309" s="3" t="s">
        <v>129</v>
      </c>
      <c r="F309" s="8" t="s">
        <v>426</v>
      </c>
      <c r="G309" s="68"/>
      <c r="H309" s="68"/>
      <c r="I309" s="8" t="str">
        <f>B309</f>
        <v>C103</v>
      </c>
    </row>
    <row r="310" ht="27.75" spans="1:9">
      <c r="A310" s="63" t="s">
        <v>8</v>
      </c>
      <c r="B310" s="10" t="s">
        <v>430</v>
      </c>
      <c r="E310" s="10" t="s">
        <v>421</v>
      </c>
      <c r="F310" s="11"/>
      <c r="G310" s="65"/>
      <c r="H310" s="65"/>
      <c r="I310" s="27"/>
    </row>
    <row r="311" spans="1:9">
      <c r="A311" s="63" t="s">
        <v>8</v>
      </c>
      <c r="B311" s="10" t="s">
        <v>431</v>
      </c>
      <c r="D311" s="27"/>
      <c r="E311" s="10" t="s">
        <v>12</v>
      </c>
      <c r="F311"/>
      <c r="G311" s="64"/>
      <c r="H311" s="64"/>
      <c r="I311" s="65"/>
    </row>
    <row r="312" ht="27.75" spans="1:16382">
      <c r="A312" s="63" t="s">
        <v>8</v>
      </c>
      <c r="B312" s="10" t="s">
        <v>432</v>
      </c>
      <c r="D312" s="1"/>
      <c r="E312" s="10" t="s">
        <v>421</v>
      </c>
      <c r="F312" s="27"/>
      <c r="G312" s="65"/>
      <c r="H312" s="65"/>
      <c r="I312" s="65"/>
      <c r="XFB312" s="9"/>
    </row>
    <row r="313" spans="1:16382">
      <c r="A313" s="63" t="s">
        <v>8</v>
      </c>
      <c r="B313" s="10" t="s">
        <v>433</v>
      </c>
      <c r="C313" s="11"/>
      <c r="D313" s="11"/>
      <c r="E313" s="10" t="s">
        <v>12</v>
      </c>
      <c r="F313" s="65"/>
      <c r="G313" s="64"/>
      <c r="H313" s="64"/>
      <c r="I313" s="65"/>
      <c r="XFB313" s="9"/>
    </row>
    <row r="314" ht="27.75" spans="1:16382">
      <c r="A314" s="63" t="s">
        <v>8</v>
      </c>
      <c r="B314" s="4" t="s">
        <v>434</v>
      </c>
      <c r="C314" s="4" t="s">
        <v>435</v>
      </c>
      <c r="D314" s="4" t="s">
        <v>15</v>
      </c>
      <c r="E314" s="4" t="s">
        <v>436</v>
      </c>
      <c r="F314" s="62" t="s">
        <v>437</v>
      </c>
      <c r="G314" s="62"/>
      <c r="H314" s="62"/>
      <c r="I314" s="68" t="str">
        <f>B314</f>
        <v>C110</v>
      </c>
      <c r="XFB314" s="9"/>
    </row>
    <row r="315" ht="15" spans="1:16382">
      <c r="A315" s="63" t="s">
        <v>8</v>
      </c>
      <c r="B315" s="4" t="s">
        <v>438</v>
      </c>
      <c r="C315" s="4" t="s">
        <v>435</v>
      </c>
      <c r="D315" s="4" t="s">
        <v>15</v>
      </c>
      <c r="E315" s="15" t="s">
        <v>439</v>
      </c>
      <c r="F315" s="62" t="s">
        <v>440</v>
      </c>
      <c r="G315" s="62"/>
      <c r="H315" s="62"/>
      <c r="I315" s="68" t="str">
        <f>B315</f>
        <v>C111</v>
      </c>
      <c r="XFB315" s="9"/>
    </row>
    <row r="316" spans="1:16382">
      <c r="A316" s="63" t="s">
        <v>8</v>
      </c>
      <c r="B316" s="4" t="s">
        <v>438</v>
      </c>
      <c r="C316" s="4" t="s">
        <v>435</v>
      </c>
      <c r="D316" s="4" t="s">
        <v>15</v>
      </c>
      <c r="E316" s="4" t="s">
        <v>441</v>
      </c>
      <c r="F316" s="62" t="s">
        <v>440</v>
      </c>
      <c r="G316" s="62"/>
      <c r="H316" s="62"/>
      <c r="I316" s="68" t="str">
        <f>B316</f>
        <v>C111</v>
      </c>
      <c r="XFB316" s="9"/>
    </row>
    <row r="317" ht="15" spans="1:16382">
      <c r="A317" s="63" t="s">
        <v>8</v>
      </c>
      <c r="B317" s="4" t="s">
        <v>442</v>
      </c>
      <c r="C317" s="4" t="s">
        <v>435</v>
      </c>
      <c r="D317" s="4" t="s">
        <v>15</v>
      </c>
      <c r="E317" s="15" t="s">
        <v>443</v>
      </c>
      <c r="F317" s="62" t="s">
        <v>444</v>
      </c>
      <c r="G317" s="62"/>
      <c r="H317" s="62"/>
      <c r="I317" s="68" t="str">
        <f>B317</f>
        <v>C112</v>
      </c>
      <c r="XFB317" s="9"/>
    </row>
    <row r="318" ht="15" spans="1:16382">
      <c r="A318" s="63" t="s">
        <v>8</v>
      </c>
      <c r="B318" s="4" t="s">
        <v>442</v>
      </c>
      <c r="C318" s="41" t="s">
        <v>435</v>
      </c>
      <c r="D318" s="41" t="s">
        <v>15</v>
      </c>
      <c r="E318" s="15" t="s">
        <v>445</v>
      </c>
      <c r="F318" s="62" t="s">
        <v>444</v>
      </c>
      <c r="G318" s="62"/>
      <c r="H318" s="62"/>
      <c r="I318" s="8" t="str">
        <f>B318</f>
        <v>C112</v>
      </c>
      <c r="XFB318" s="9"/>
    </row>
    <row r="319" ht="27.75" spans="1:16382">
      <c r="A319" s="63" t="s">
        <v>8</v>
      </c>
      <c r="B319" s="10" t="s">
        <v>442</v>
      </c>
      <c r="E319" s="10" t="s">
        <v>10</v>
      </c>
      <c r="F319" s="64"/>
      <c r="G319" s="65"/>
      <c r="H319" s="65"/>
      <c r="I319" s="27"/>
      <c r="XFB319" s="9"/>
    </row>
    <row r="320" spans="1:16382">
      <c r="A320" s="63" t="s">
        <v>8</v>
      </c>
      <c r="B320" s="10" t="s">
        <v>446</v>
      </c>
      <c r="E320" s="10" t="s">
        <v>12</v>
      </c>
      <c r="F320" s="65"/>
      <c r="G320" s="64"/>
      <c r="H320" s="64"/>
      <c r="I320" s="65"/>
      <c r="XFB320" s="9"/>
    </row>
    <row r="321" spans="1:16382">
      <c r="A321" s="63" t="s">
        <v>8</v>
      </c>
      <c r="B321" s="10" t="s">
        <v>447</v>
      </c>
      <c r="E321" s="10" t="s">
        <v>18</v>
      </c>
      <c r="F321" s="64"/>
      <c r="G321" s="65"/>
      <c r="H321" s="65"/>
      <c r="I321" s="65"/>
      <c r="XFB321" s="9"/>
    </row>
    <row r="322" spans="1:16382">
      <c r="A322" s="63" t="s">
        <v>8</v>
      </c>
      <c r="B322" s="10" t="s">
        <v>448</v>
      </c>
      <c r="C322" s="11"/>
      <c r="D322" s="11"/>
      <c r="E322" s="10" t="s">
        <v>12</v>
      </c>
      <c r="F322" s="65"/>
      <c r="G322" s="64"/>
      <c r="H322" s="64"/>
      <c r="I322" s="65"/>
      <c r="XFB322" s="9"/>
    </row>
    <row r="323" ht="26.25" spans="1:16382">
      <c r="A323" s="63" t="s">
        <v>8</v>
      </c>
      <c r="B323" s="52" t="s">
        <v>449</v>
      </c>
      <c r="C323" s="52" t="s">
        <v>450</v>
      </c>
      <c r="D323" s="10" t="s">
        <v>86</v>
      </c>
      <c r="E323" s="52" t="s">
        <v>223</v>
      </c>
      <c r="F323" s="67" t="s">
        <v>451</v>
      </c>
      <c r="G323" s="67"/>
      <c r="H323" s="67" t="s">
        <v>452</v>
      </c>
      <c r="I323" s="68" t="str">
        <f>B323</f>
        <v>C201</v>
      </c>
      <c r="XFB323" s="9"/>
    </row>
    <row r="324" spans="1:16382">
      <c r="A324" s="63" t="s">
        <v>8</v>
      </c>
      <c r="B324" s="4" t="s">
        <v>453</v>
      </c>
      <c r="C324" s="4" t="s">
        <v>435</v>
      </c>
      <c r="D324" s="4" t="s">
        <v>15</v>
      </c>
      <c r="E324" s="4" t="s">
        <v>454</v>
      </c>
      <c r="F324" s="62" t="s">
        <v>455</v>
      </c>
      <c r="G324" s="62"/>
      <c r="H324" s="62"/>
      <c r="I324" s="68" t="str">
        <f>B324</f>
        <v>C202</v>
      </c>
      <c r="XFB324" s="9"/>
    </row>
    <row r="325" ht="29.25" spans="1:16382">
      <c r="A325" s="63" t="s">
        <v>8</v>
      </c>
      <c r="B325" s="4" t="s">
        <v>453</v>
      </c>
      <c r="C325" s="4" t="s">
        <v>435</v>
      </c>
      <c r="D325" s="4" t="s">
        <v>15</v>
      </c>
      <c r="E325" s="15" t="s">
        <v>456</v>
      </c>
      <c r="F325" s="62" t="s">
        <v>455</v>
      </c>
      <c r="G325" s="62"/>
      <c r="H325" s="62"/>
      <c r="I325" s="68" t="str">
        <f>B325</f>
        <v>C202</v>
      </c>
      <c r="XFB325" s="9"/>
    </row>
    <row r="326" spans="1:16382">
      <c r="A326" s="63" t="s">
        <v>8</v>
      </c>
      <c r="B326" s="4" t="s">
        <v>453</v>
      </c>
      <c r="C326" s="4" t="s">
        <v>435</v>
      </c>
      <c r="D326" s="4" t="s">
        <v>15</v>
      </c>
      <c r="E326" s="15" t="s">
        <v>457</v>
      </c>
      <c r="F326" s="62" t="s">
        <v>455</v>
      </c>
      <c r="G326" s="62"/>
      <c r="H326" s="62"/>
      <c r="I326" s="68"/>
      <c r="XFB326" s="9"/>
    </row>
    <row r="327" ht="15" spans="1:16382">
      <c r="A327" s="63" t="s">
        <v>8</v>
      </c>
      <c r="B327" s="4" t="s">
        <v>453</v>
      </c>
      <c r="C327" s="4" t="s">
        <v>435</v>
      </c>
      <c r="D327" s="4" t="s">
        <v>15</v>
      </c>
      <c r="E327" s="15" t="s">
        <v>458</v>
      </c>
      <c r="F327" s="41" t="s">
        <v>455</v>
      </c>
      <c r="G327" s="62"/>
      <c r="H327" s="62"/>
      <c r="I327" s="68" t="str">
        <f>B327</f>
        <v>C202</v>
      </c>
      <c r="XFB327" s="9"/>
    </row>
    <row r="328" ht="15" spans="1:16382">
      <c r="A328" s="66" t="s">
        <v>8</v>
      </c>
      <c r="B328" s="4" t="s">
        <v>453</v>
      </c>
      <c r="C328" s="4" t="s">
        <v>459</v>
      </c>
      <c r="D328" s="4" t="s">
        <v>15</v>
      </c>
      <c r="E328" s="4" t="s">
        <v>460</v>
      </c>
      <c r="G328" s="65"/>
      <c r="H328" s="65"/>
      <c r="I328" s="68" t="str">
        <f>B328</f>
        <v>C202</v>
      </c>
      <c r="XFB328" s="9"/>
    </row>
    <row r="329" ht="27.75" spans="1:16382">
      <c r="A329" s="66" t="s">
        <v>8</v>
      </c>
      <c r="B329" s="4" t="s">
        <v>461</v>
      </c>
      <c r="C329" s="41" t="s">
        <v>459</v>
      </c>
      <c r="D329" s="41" t="s">
        <v>15</v>
      </c>
      <c r="E329" s="4" t="s">
        <v>462</v>
      </c>
      <c r="F329" s="27"/>
      <c r="G329" s="65"/>
      <c r="H329" s="65"/>
      <c r="I329" s="8" t="str">
        <f>B329</f>
        <v>C203</v>
      </c>
      <c r="XFB329" s="9"/>
    </row>
    <row r="330" spans="1:16382">
      <c r="A330" s="63" t="s">
        <v>8</v>
      </c>
      <c r="B330" s="10" t="s">
        <v>461</v>
      </c>
      <c r="E330" s="10" t="s">
        <v>18</v>
      </c>
      <c r="F330" s="1"/>
      <c r="G330" s="65"/>
      <c r="H330" s="65"/>
      <c r="XFB330" s="9"/>
    </row>
    <row r="331" spans="1:16382">
      <c r="A331" s="63" t="s">
        <v>8</v>
      </c>
      <c r="B331" s="10" t="s">
        <v>463</v>
      </c>
      <c r="C331" s="11"/>
      <c r="D331" s="11"/>
      <c r="E331" s="10" t="s">
        <v>12</v>
      </c>
      <c r="G331" s="64"/>
      <c r="H331" s="64"/>
      <c r="I331" s="27"/>
      <c r="XFB331" s="9"/>
    </row>
    <row r="332" ht="27.75" spans="1:16382">
      <c r="A332" s="66" t="s">
        <v>8</v>
      </c>
      <c r="B332" s="4" t="s">
        <v>464</v>
      </c>
      <c r="C332" s="41" t="s">
        <v>459</v>
      </c>
      <c r="D332" s="41" t="s">
        <v>15</v>
      </c>
      <c r="E332" s="4" t="s">
        <v>465</v>
      </c>
      <c r="F332" s="27"/>
      <c r="G332" s="65"/>
      <c r="H332" s="65"/>
      <c r="I332" s="8" t="str">
        <f>B332</f>
        <v>C204</v>
      </c>
      <c r="XFB332" s="9"/>
    </row>
    <row r="333" spans="1:16382">
      <c r="A333" s="63" t="s">
        <v>8</v>
      </c>
      <c r="B333" s="10" t="s">
        <v>464</v>
      </c>
      <c r="E333" s="10" t="s">
        <v>18</v>
      </c>
      <c r="F333" s="1"/>
      <c r="G333" s="65"/>
      <c r="H333" s="65"/>
      <c r="XFB333" s="9"/>
    </row>
    <row r="334" spans="1:16382">
      <c r="A334" s="63" t="s">
        <v>8</v>
      </c>
      <c r="B334" s="10" t="s">
        <v>466</v>
      </c>
      <c r="C334" s="11"/>
      <c r="D334" s="11"/>
      <c r="E334" s="10" t="s">
        <v>12</v>
      </c>
      <c r="G334" s="64"/>
      <c r="H334" s="64"/>
      <c r="I334" s="27"/>
      <c r="XFB334" s="9"/>
    </row>
    <row r="335" ht="15" spans="1:16382">
      <c r="A335" s="66" t="s">
        <v>8</v>
      </c>
      <c r="B335" s="4" t="s">
        <v>467</v>
      </c>
      <c r="C335" s="41" t="s">
        <v>459</v>
      </c>
      <c r="D335" s="41" t="s">
        <v>15</v>
      </c>
      <c r="E335" s="4" t="s">
        <v>468</v>
      </c>
      <c r="F335" s="27"/>
      <c r="G335" s="65"/>
      <c r="H335" s="65"/>
      <c r="I335" s="8" t="str">
        <f>B335</f>
        <v>C217</v>
      </c>
      <c r="XFB335" s="9"/>
    </row>
    <row r="336" spans="1:16382">
      <c r="A336" s="63" t="s">
        <v>8</v>
      </c>
      <c r="B336" s="10" t="s">
        <v>467</v>
      </c>
      <c r="E336" s="10" t="s">
        <v>18</v>
      </c>
      <c r="F336" s="1"/>
      <c r="G336" s="65"/>
      <c r="H336" s="65"/>
      <c r="XFB336" s="9"/>
    </row>
    <row r="337" spans="1:16382">
      <c r="A337" s="63" t="s">
        <v>8</v>
      </c>
      <c r="B337" s="10" t="s">
        <v>469</v>
      </c>
      <c r="C337" s="11"/>
      <c r="D337" s="11"/>
      <c r="E337" s="10" t="s">
        <v>12</v>
      </c>
      <c r="G337" s="64"/>
      <c r="H337" s="64"/>
      <c r="I337" s="27"/>
      <c r="XFB337" s="9"/>
    </row>
    <row r="338" ht="15" spans="1:16382">
      <c r="A338" s="66" t="s">
        <v>8</v>
      </c>
      <c r="B338" s="4" t="s">
        <v>470</v>
      </c>
      <c r="C338" s="41" t="s">
        <v>459</v>
      </c>
      <c r="D338" s="41" t="s">
        <v>15</v>
      </c>
      <c r="E338" s="4" t="s">
        <v>468</v>
      </c>
      <c r="F338" s="27"/>
      <c r="G338" s="65"/>
      <c r="H338" s="65"/>
      <c r="I338" s="8" t="str">
        <f>B338</f>
        <v>C218</v>
      </c>
      <c r="XFB338" s="9"/>
    </row>
    <row r="339" spans="1:16382">
      <c r="A339" s="63" t="s">
        <v>8</v>
      </c>
      <c r="B339" s="10" t="s">
        <v>470</v>
      </c>
      <c r="E339" s="10" t="s">
        <v>18</v>
      </c>
      <c r="F339" s="1"/>
      <c r="G339" s="65"/>
      <c r="H339" s="65"/>
      <c r="XFB339" s="9"/>
    </row>
    <row r="340" spans="1:16382">
      <c r="A340" s="63" t="s">
        <v>8</v>
      </c>
      <c r="B340" s="10" t="s">
        <v>471</v>
      </c>
      <c r="C340" s="11"/>
      <c r="D340" s="11"/>
      <c r="E340" s="10" t="s">
        <v>12</v>
      </c>
      <c r="G340" s="64"/>
      <c r="H340" s="64"/>
      <c r="I340" s="27"/>
      <c r="XFB340" s="9"/>
    </row>
    <row r="341" ht="26.25" spans="1:16382">
      <c r="A341" s="66" t="s">
        <v>8</v>
      </c>
      <c r="B341" s="4" t="s">
        <v>472</v>
      </c>
      <c r="C341" s="41" t="s">
        <v>459</v>
      </c>
      <c r="D341" s="41" t="s">
        <v>15</v>
      </c>
      <c r="E341" s="4" t="s">
        <v>473</v>
      </c>
      <c r="F341" s="27"/>
      <c r="G341" s="65"/>
      <c r="H341" s="65"/>
      <c r="I341" s="8" t="str">
        <f>B341</f>
        <v>C219</v>
      </c>
      <c r="XFB341" s="9"/>
    </row>
    <row r="342" ht="27.75" spans="1:16382">
      <c r="A342" s="63" t="s">
        <v>8</v>
      </c>
      <c r="B342" s="10" t="s">
        <v>472</v>
      </c>
      <c r="E342" s="10" t="s">
        <v>10</v>
      </c>
      <c r="F342" s="1"/>
      <c r="G342" s="65"/>
      <c r="H342" s="65"/>
      <c r="XFB342" s="9"/>
    </row>
    <row r="343" spans="1:16382">
      <c r="A343" s="63" t="s">
        <v>8</v>
      </c>
      <c r="B343" s="10" t="s">
        <v>474</v>
      </c>
      <c r="C343" s="11"/>
      <c r="D343" s="11"/>
      <c r="E343" s="10" t="s">
        <v>12</v>
      </c>
      <c r="G343" s="64"/>
      <c r="H343" s="64"/>
      <c r="I343" s="27"/>
      <c r="XFB343" s="9"/>
    </row>
    <row r="344" ht="26.25" spans="1:16382">
      <c r="A344" s="66" t="s">
        <v>8</v>
      </c>
      <c r="B344" s="4" t="s">
        <v>475</v>
      </c>
      <c r="C344" s="41" t="s">
        <v>459</v>
      </c>
      <c r="D344" s="41" t="s">
        <v>15</v>
      </c>
      <c r="E344" s="4" t="s">
        <v>473</v>
      </c>
      <c r="F344" s="27"/>
      <c r="G344" s="65"/>
      <c r="H344" s="65"/>
      <c r="I344" s="8" t="str">
        <f>B344</f>
        <v>C220</v>
      </c>
      <c r="XFB344" s="9"/>
    </row>
    <row r="345" ht="27.75" spans="1:16382">
      <c r="A345" s="63" t="s">
        <v>8</v>
      </c>
      <c r="B345" s="10" t="s">
        <v>475</v>
      </c>
      <c r="E345" s="10" t="s">
        <v>10</v>
      </c>
      <c r="F345" s="1"/>
      <c r="G345" s="65"/>
      <c r="H345" s="65"/>
      <c r="XFB345" s="9"/>
    </row>
    <row r="346" spans="1:16382">
      <c r="A346" s="63" t="s">
        <v>8</v>
      </c>
      <c r="B346" s="10" t="s">
        <v>476</v>
      </c>
      <c r="C346" s="11"/>
      <c r="D346" s="11"/>
      <c r="E346" s="10" t="s">
        <v>12</v>
      </c>
      <c r="G346" s="64"/>
      <c r="H346" s="64"/>
      <c r="I346" s="27"/>
      <c r="XFB346" s="9"/>
    </row>
    <row r="347" ht="26.25" spans="1:16382">
      <c r="A347" s="66" t="s">
        <v>8</v>
      </c>
      <c r="B347" s="4" t="s">
        <v>477</v>
      </c>
      <c r="C347" s="41" t="s">
        <v>459</v>
      </c>
      <c r="D347" s="41" t="s">
        <v>15</v>
      </c>
      <c r="E347" s="4" t="s">
        <v>473</v>
      </c>
      <c r="F347" s="27"/>
      <c r="G347" s="65"/>
      <c r="H347" s="65"/>
      <c r="I347" s="8" t="str">
        <f>B347</f>
        <v>C221</v>
      </c>
      <c r="XFB347" s="9"/>
    </row>
    <row r="348" ht="27.75" spans="1:16382">
      <c r="A348" s="63" t="s">
        <v>8</v>
      </c>
      <c r="B348" s="10" t="s">
        <v>477</v>
      </c>
      <c r="E348" s="10" t="s">
        <v>10</v>
      </c>
      <c r="F348" s="1"/>
      <c r="G348" s="65"/>
      <c r="H348" s="65"/>
      <c r="XFB348" s="9"/>
    </row>
    <row r="349" spans="1:16382">
      <c r="A349" s="63" t="s">
        <v>8</v>
      </c>
      <c r="B349" s="10" t="s">
        <v>478</v>
      </c>
      <c r="C349" s="11"/>
      <c r="D349" s="11"/>
      <c r="E349" s="10" t="s">
        <v>12</v>
      </c>
      <c r="F349" s="27"/>
      <c r="G349" s="64"/>
      <c r="H349" s="64"/>
      <c r="I349" s="27"/>
      <c r="XFB349" s="9"/>
    </row>
    <row r="350" ht="29.25" spans="1:16382">
      <c r="A350" s="63" t="s">
        <v>8</v>
      </c>
      <c r="B350" s="4" t="s">
        <v>479</v>
      </c>
      <c r="C350" s="4" t="s">
        <v>435</v>
      </c>
      <c r="D350" s="4" t="s">
        <v>15</v>
      </c>
      <c r="E350" s="15" t="s">
        <v>480</v>
      </c>
      <c r="F350" s="62" t="s">
        <v>481</v>
      </c>
      <c r="G350" s="62"/>
      <c r="H350" s="69"/>
      <c r="I350" s="68" t="str">
        <f>B350</f>
        <v>C222</v>
      </c>
      <c r="XFB350" s="9"/>
    </row>
    <row r="351" ht="27.75" spans="1:16382">
      <c r="A351" s="63" t="s">
        <v>8</v>
      </c>
      <c r="B351" s="4" t="s">
        <v>479</v>
      </c>
      <c r="C351" s="4" t="s">
        <v>435</v>
      </c>
      <c r="D351" s="4" t="s">
        <v>15</v>
      </c>
      <c r="E351" s="15" t="s">
        <v>482</v>
      </c>
      <c r="F351" s="62" t="s">
        <v>481</v>
      </c>
      <c r="G351" s="62"/>
      <c r="H351" s="69"/>
      <c r="I351" s="68" t="str">
        <f>B351</f>
        <v>C222</v>
      </c>
      <c r="XFB351" s="9"/>
    </row>
    <row r="352" ht="26.25" spans="1:16382">
      <c r="A352" s="66" t="s">
        <v>8</v>
      </c>
      <c r="B352" s="4" t="s">
        <v>479</v>
      </c>
      <c r="C352" s="41" t="s">
        <v>459</v>
      </c>
      <c r="D352" s="41" t="s">
        <v>15</v>
      </c>
      <c r="E352" s="4" t="s">
        <v>473</v>
      </c>
      <c r="F352" s="65"/>
      <c r="G352" s="65"/>
      <c r="H352" s="65"/>
      <c r="I352" s="68" t="str">
        <f>B352</f>
        <v>C222</v>
      </c>
      <c r="XFB352" s="9"/>
    </row>
    <row r="353" ht="27.75" spans="1:16382">
      <c r="A353" s="63" t="s">
        <v>8</v>
      </c>
      <c r="B353" s="10" t="s">
        <v>479</v>
      </c>
      <c r="E353" s="10" t="s">
        <v>10</v>
      </c>
      <c r="F353" s="64"/>
      <c r="G353" s="65"/>
      <c r="H353" s="65"/>
      <c r="I353" s="65"/>
      <c r="XFB353" s="9"/>
    </row>
    <row r="354" spans="1:16382">
      <c r="A354" s="63" t="s">
        <v>8</v>
      </c>
      <c r="B354" s="10" t="s">
        <v>483</v>
      </c>
      <c r="E354" s="10" t="s">
        <v>12</v>
      </c>
      <c r="F354" s="65"/>
      <c r="G354" s="64"/>
      <c r="H354" s="64"/>
      <c r="I354" s="65"/>
      <c r="XFB354" s="9"/>
    </row>
    <row r="355" spans="1:16382">
      <c r="A355" s="63" t="s">
        <v>8</v>
      </c>
      <c r="B355" s="10" t="s">
        <v>484</v>
      </c>
      <c r="E355" s="10" t="s">
        <v>18</v>
      </c>
      <c r="F355" s="64"/>
      <c r="G355" s="65"/>
      <c r="H355" s="65"/>
      <c r="I355"/>
      <c r="XFB355" s="9"/>
    </row>
    <row r="356" spans="1:16382">
      <c r="A356" s="63" t="s">
        <v>8</v>
      </c>
      <c r="B356" s="10" t="s">
        <v>485</v>
      </c>
      <c r="E356" s="10" t="s">
        <v>12</v>
      </c>
      <c r="F356" s="65"/>
      <c r="G356" s="64"/>
      <c r="H356" s="64"/>
      <c r="XFB356" s="9"/>
    </row>
    <row r="357" spans="1:16382">
      <c r="A357" s="63" t="s">
        <v>8</v>
      </c>
      <c r="B357" s="10" t="s">
        <v>486</v>
      </c>
      <c r="E357" s="10" t="s">
        <v>18</v>
      </c>
      <c r="F357" s="64"/>
      <c r="G357" s="65"/>
      <c r="H357" s="65"/>
      <c r="XFB357" s="9"/>
    </row>
    <row r="358" spans="1:16382">
      <c r="A358" s="63" t="s">
        <v>8</v>
      </c>
      <c r="B358" s="10" t="s">
        <v>487</v>
      </c>
      <c r="C358" s="11"/>
      <c r="D358" s="11"/>
      <c r="E358" s="10" t="s">
        <v>12</v>
      </c>
      <c r="F358"/>
      <c r="G358" s="64"/>
      <c r="H358" s="64"/>
      <c r="I358" s="27"/>
      <c r="XFB358" s="9"/>
    </row>
    <row r="359" ht="15" spans="1:16382">
      <c r="A359" s="66" t="s">
        <v>8</v>
      </c>
      <c r="B359" s="4" t="s">
        <v>488</v>
      </c>
      <c r="C359" s="41" t="s">
        <v>459</v>
      </c>
      <c r="D359" s="41" t="s">
        <v>15</v>
      </c>
      <c r="E359" s="4" t="s">
        <v>468</v>
      </c>
      <c r="F359" s="27"/>
      <c r="G359" s="65"/>
      <c r="H359" s="65"/>
      <c r="I359" s="8" t="str">
        <f>B359</f>
        <v>C316</v>
      </c>
      <c r="XFB359" s="9"/>
    </row>
    <row r="360" spans="1:16382">
      <c r="A360" s="63" t="s">
        <v>8</v>
      </c>
      <c r="B360" s="10" t="s">
        <v>489</v>
      </c>
      <c r="C360" s="11"/>
      <c r="D360" s="11"/>
      <c r="E360" s="10" t="s">
        <v>12</v>
      </c>
      <c r="F360"/>
      <c r="G360" s="64"/>
      <c r="H360" s="64"/>
      <c r="I360" s="27"/>
      <c r="XFB360" s="9"/>
    </row>
    <row r="361" ht="15" spans="1:16382">
      <c r="A361" s="66" t="s">
        <v>8</v>
      </c>
      <c r="B361" s="4" t="s">
        <v>490</v>
      </c>
      <c r="C361" s="41" t="s">
        <v>459</v>
      </c>
      <c r="D361" s="41" t="s">
        <v>15</v>
      </c>
      <c r="E361" s="4" t="s">
        <v>468</v>
      </c>
      <c r="F361" s="27"/>
      <c r="G361" s="65"/>
      <c r="H361" s="65"/>
      <c r="I361" s="68" t="str">
        <f>B361</f>
        <v>C317</v>
      </c>
      <c r="XFB361" s="9"/>
    </row>
    <row r="362" ht="27.75" spans="1:16382">
      <c r="A362" s="63" t="s">
        <v>8</v>
      </c>
      <c r="B362" s="10" t="s">
        <v>490</v>
      </c>
      <c r="E362" s="10" t="s">
        <v>10</v>
      </c>
      <c r="F362" s="1"/>
      <c r="G362" s="65"/>
      <c r="H362" s="65"/>
      <c r="I362"/>
      <c r="XFB362" s="9"/>
    </row>
    <row r="363" spans="1:16382">
      <c r="A363" s="63" t="s">
        <v>8</v>
      </c>
      <c r="B363" s="10" t="s">
        <v>491</v>
      </c>
      <c r="D363" s="11"/>
      <c r="E363" s="10" t="s">
        <v>12</v>
      </c>
      <c r="F363" s="27"/>
      <c r="G363" s="64"/>
      <c r="H363" s="64"/>
      <c r="I363" s="27"/>
      <c r="XFB363" s="9"/>
    </row>
    <row r="364" ht="27.75" spans="1:16382">
      <c r="A364" s="63" t="s">
        <v>8</v>
      </c>
      <c r="B364" s="10" t="s">
        <v>492</v>
      </c>
      <c r="C364" s="11"/>
      <c r="D364" s="11"/>
      <c r="E364" s="10" t="s">
        <v>10</v>
      </c>
      <c r="F364" s="64"/>
      <c r="G364" s="65"/>
      <c r="H364" s="65"/>
      <c r="I364" s="65"/>
      <c r="XFB364" s="9"/>
    </row>
    <row r="365" ht="54.75" spans="1:16382">
      <c r="A365" s="66" t="s">
        <v>8</v>
      </c>
      <c r="B365" s="4" t="s">
        <v>493</v>
      </c>
      <c r="C365" s="41" t="s">
        <v>338</v>
      </c>
      <c r="D365" s="4" t="s">
        <v>15</v>
      </c>
      <c r="E365" s="4" t="s">
        <v>494</v>
      </c>
      <c r="F365" s="62" t="s">
        <v>495</v>
      </c>
      <c r="G365" s="62"/>
      <c r="H365" s="64" t="s">
        <v>496</v>
      </c>
      <c r="I365" s="8" t="str">
        <f>B365</f>
        <v>C319</v>
      </c>
      <c r="XFB365" s="9"/>
    </row>
    <row r="366" ht="27.75" spans="1:16382">
      <c r="A366" s="63" t="s">
        <v>8</v>
      </c>
      <c r="B366" s="10" t="s">
        <v>493</v>
      </c>
      <c r="C366" s="11"/>
      <c r="D366" s="11"/>
      <c r="E366" s="10" t="s">
        <v>10</v>
      </c>
      <c r="F366" s="64"/>
      <c r="G366" s="65"/>
      <c r="H366" s="65"/>
      <c r="I366" s="27"/>
      <c r="XFB366" s="9"/>
    </row>
    <row r="367" ht="39" spans="1:16382">
      <c r="A367" s="63" t="s">
        <v>8</v>
      </c>
      <c r="B367" s="70" t="s">
        <v>497</v>
      </c>
      <c r="C367" s="4" t="s">
        <v>498</v>
      </c>
      <c r="D367" s="4" t="s">
        <v>15</v>
      </c>
      <c r="E367" s="4" t="s">
        <v>499</v>
      </c>
      <c r="F367" s="71" t="s">
        <v>500</v>
      </c>
      <c r="G367" s="62"/>
      <c r="H367" s="72" t="s">
        <v>501</v>
      </c>
      <c r="I367" s="68" t="str">
        <f>B367</f>
        <v>C401</v>
      </c>
      <c r="XFB367" s="9"/>
    </row>
    <row r="368" ht="26.25" spans="1:16382">
      <c r="A368" s="63" t="s">
        <v>8</v>
      </c>
      <c r="B368" s="4" t="s">
        <v>502</v>
      </c>
      <c r="C368" s="4" t="s">
        <v>61</v>
      </c>
      <c r="D368" s="4" t="s">
        <v>15</v>
      </c>
      <c r="E368" s="12" t="s">
        <v>503</v>
      </c>
      <c r="F368" s="62" t="s">
        <v>504</v>
      </c>
      <c r="G368" s="62"/>
      <c r="H368" s="62" t="s">
        <v>505</v>
      </c>
      <c r="I368" s="68" t="str">
        <f>B368</f>
        <v>C402</v>
      </c>
      <c r="XFB368" s="9"/>
    </row>
    <row r="369" spans="1:16382">
      <c r="A369" s="63" t="s">
        <v>8</v>
      </c>
      <c r="B369" s="4" t="s">
        <v>502</v>
      </c>
      <c r="C369" s="41" t="s">
        <v>61</v>
      </c>
      <c r="D369" s="41" t="s">
        <v>15</v>
      </c>
      <c r="E369" s="4" t="s">
        <v>506</v>
      </c>
      <c r="F369" s="62"/>
      <c r="G369" s="62"/>
      <c r="H369" s="62" t="s">
        <v>507</v>
      </c>
      <c r="I369" s="68" t="str">
        <f>B369</f>
        <v>C402</v>
      </c>
      <c r="XFB369" s="9"/>
    </row>
    <row r="370" spans="1:16382">
      <c r="A370" s="63" t="s">
        <v>8</v>
      </c>
      <c r="B370" s="10" t="s">
        <v>502</v>
      </c>
      <c r="E370" s="10" t="s">
        <v>18</v>
      </c>
      <c r="F370" s="64"/>
      <c r="G370" s="65"/>
      <c r="H370" s="65"/>
      <c r="I370" s="65"/>
      <c r="XFB370" s="9"/>
    </row>
    <row r="371" spans="1:16382">
      <c r="A371" s="63" t="s">
        <v>8</v>
      </c>
      <c r="B371" s="10" t="s">
        <v>508</v>
      </c>
      <c r="C371" s="11"/>
      <c r="D371" s="11"/>
      <c r="E371" s="10" t="s">
        <v>12</v>
      </c>
      <c r="F371" s="61"/>
      <c r="G371" s="64"/>
      <c r="H371" s="64"/>
      <c r="I371" s="61"/>
      <c r="XFB371" s="9"/>
    </row>
    <row r="372" ht="26.25" spans="1:16382">
      <c r="A372" s="63" t="s">
        <v>8</v>
      </c>
      <c r="B372" s="52" t="s">
        <v>509</v>
      </c>
      <c r="C372" s="52" t="s">
        <v>120</v>
      </c>
      <c r="D372" s="10" t="s">
        <v>86</v>
      </c>
      <c r="E372" s="52" t="s">
        <v>223</v>
      </c>
      <c r="F372" s="67" t="s">
        <v>510</v>
      </c>
      <c r="G372" s="67"/>
      <c r="H372" s="67" t="s">
        <v>511</v>
      </c>
      <c r="I372" s="68" t="str">
        <f>B372</f>
        <v>C403</v>
      </c>
      <c r="XFB372" s="9"/>
    </row>
    <row r="373" ht="27.75" spans="1:16382">
      <c r="A373" s="63" t="s">
        <v>8</v>
      </c>
      <c r="B373" s="4" t="s">
        <v>512</v>
      </c>
      <c r="C373" s="4" t="s">
        <v>61</v>
      </c>
      <c r="D373" s="4" t="s">
        <v>15</v>
      </c>
      <c r="E373" s="4" t="s">
        <v>513</v>
      </c>
      <c r="F373" s="62" t="s">
        <v>514</v>
      </c>
      <c r="G373" s="62"/>
      <c r="H373" s="62" t="s">
        <v>515</v>
      </c>
      <c r="I373" s="68" t="str">
        <f>B373</f>
        <v>C404</v>
      </c>
      <c r="XFB373" s="9"/>
    </row>
    <row r="374" ht="15" spans="1:16382">
      <c r="A374" s="63" t="s">
        <v>8</v>
      </c>
      <c r="B374" s="4" t="s">
        <v>512</v>
      </c>
      <c r="C374" s="41" t="s">
        <v>61</v>
      </c>
      <c r="D374" s="41" t="s">
        <v>15</v>
      </c>
      <c r="E374" s="4" t="s">
        <v>506</v>
      </c>
      <c r="F374" s="73"/>
      <c r="G374" s="62"/>
      <c r="H374" s="62" t="s">
        <v>516</v>
      </c>
      <c r="I374" s="68" t="str">
        <f>B374</f>
        <v>C404</v>
      </c>
      <c r="XFB374" s="9"/>
    </row>
    <row r="375" spans="1:16382">
      <c r="A375" s="63" t="s">
        <v>8</v>
      </c>
      <c r="B375" s="10" t="s">
        <v>517</v>
      </c>
      <c r="E375" s="10" t="s">
        <v>18</v>
      </c>
      <c r="F375" s="64"/>
      <c r="G375" s="65"/>
      <c r="H375" s="65"/>
      <c r="I375" s="65"/>
      <c r="XFB375" s="9"/>
    </row>
    <row r="376" spans="1:16382">
      <c r="A376" s="63" t="s">
        <v>8</v>
      </c>
      <c r="B376" s="10" t="s">
        <v>518</v>
      </c>
      <c r="C376" s="11"/>
      <c r="D376" s="11"/>
      <c r="E376" s="10" t="s">
        <v>12</v>
      </c>
      <c r="F376" s="65"/>
      <c r="G376" s="64"/>
      <c r="H376" s="64"/>
      <c r="I376" s="65"/>
      <c r="XFB376" s="9"/>
    </row>
    <row r="377" spans="1:16382">
      <c r="A377" s="63" t="s">
        <v>8</v>
      </c>
      <c r="B377" s="3" t="s">
        <v>519</v>
      </c>
      <c r="C377" s="3" t="s">
        <v>520</v>
      </c>
      <c r="D377" s="3" t="s">
        <v>118</v>
      </c>
      <c r="E377" s="3" t="s">
        <v>121</v>
      </c>
      <c r="F377" s="68" t="s">
        <v>521</v>
      </c>
      <c r="G377" s="68"/>
      <c r="H377" s="68"/>
      <c r="I377" s="68" t="str">
        <f>B377</f>
        <v>C417</v>
      </c>
      <c r="XFB377" s="9"/>
    </row>
    <row r="378" spans="1:16382">
      <c r="A378" s="63" t="s">
        <v>8</v>
      </c>
      <c r="B378" s="3" t="s">
        <v>519</v>
      </c>
      <c r="C378" s="3" t="s">
        <v>520</v>
      </c>
      <c r="D378" s="3" t="s">
        <v>118</v>
      </c>
      <c r="E378" s="3" t="s">
        <v>123</v>
      </c>
      <c r="F378" s="68" t="s">
        <v>521</v>
      </c>
      <c r="G378" s="68"/>
      <c r="H378" s="68"/>
      <c r="I378" s="68" t="str">
        <f>B378</f>
        <v>C417</v>
      </c>
      <c r="XFB378" s="9"/>
    </row>
    <row r="379" spans="1:16382">
      <c r="A379" s="63" t="s">
        <v>8</v>
      </c>
      <c r="B379" s="3" t="s">
        <v>519</v>
      </c>
      <c r="C379" s="3" t="s">
        <v>520</v>
      </c>
      <c r="D379" s="3" t="s">
        <v>118</v>
      </c>
      <c r="E379" s="3" t="s">
        <v>197</v>
      </c>
      <c r="F379" s="68" t="s">
        <v>521</v>
      </c>
      <c r="G379" s="68"/>
      <c r="H379" s="68"/>
      <c r="I379" s="68" t="str">
        <f>B379</f>
        <v>C417</v>
      </c>
      <c r="XFB379" s="9"/>
    </row>
    <row r="380" ht="27.75" spans="1:16382">
      <c r="A380" s="63" t="s">
        <v>8</v>
      </c>
      <c r="B380" s="3" t="s">
        <v>519</v>
      </c>
      <c r="C380" s="3" t="s">
        <v>520</v>
      </c>
      <c r="D380" s="3" t="s">
        <v>118</v>
      </c>
      <c r="E380" s="3" t="s">
        <v>125</v>
      </c>
      <c r="F380" s="68" t="s">
        <v>521</v>
      </c>
      <c r="G380" s="68"/>
      <c r="H380" s="68"/>
      <c r="I380" s="68" t="str">
        <f>B380</f>
        <v>C417</v>
      </c>
      <c r="XFB380" s="9"/>
    </row>
    <row r="381" ht="39.75" spans="1:16382">
      <c r="A381" s="63" t="s">
        <v>8</v>
      </c>
      <c r="B381" s="74" t="s">
        <v>519</v>
      </c>
      <c r="C381" s="75" t="s">
        <v>498</v>
      </c>
      <c r="D381" s="41" t="s">
        <v>15</v>
      </c>
      <c r="E381" s="76" t="s">
        <v>522</v>
      </c>
      <c r="F381" s="72" t="s">
        <v>523</v>
      </c>
      <c r="G381" s="62"/>
      <c r="H381" s="72" t="s">
        <v>524</v>
      </c>
      <c r="I381" s="68" t="str">
        <f>B381</f>
        <v>C417</v>
      </c>
      <c r="XFB381" s="9"/>
    </row>
    <row r="382" spans="1:16382">
      <c r="A382" s="63" t="s">
        <v>8</v>
      </c>
      <c r="B382" s="10" t="s">
        <v>519</v>
      </c>
      <c r="C382" s="11"/>
      <c r="D382" s="11"/>
      <c r="E382" s="10" t="s">
        <v>18</v>
      </c>
      <c r="F382" s="64"/>
      <c r="G382" s="65"/>
      <c r="H382" s="65"/>
      <c r="I382" s="65"/>
      <c r="XFB382" s="9"/>
    </row>
    <row r="383" ht="39" spans="1:16382">
      <c r="A383" s="63" t="s">
        <v>8</v>
      </c>
      <c r="B383" s="74" t="s">
        <v>525</v>
      </c>
      <c r="C383" s="76" t="s">
        <v>498</v>
      </c>
      <c r="D383" s="4" t="s">
        <v>15</v>
      </c>
      <c r="E383" s="76" t="s">
        <v>526</v>
      </c>
      <c r="F383" s="77" t="s">
        <v>527</v>
      </c>
      <c r="G383" s="62"/>
      <c r="H383" s="72" t="s">
        <v>528</v>
      </c>
      <c r="I383" s="68" t="str">
        <f>B383</f>
        <v>C418</v>
      </c>
      <c r="XFB383" s="9"/>
    </row>
    <row r="384" spans="1:16382">
      <c r="A384" s="63" t="s">
        <v>8</v>
      </c>
      <c r="B384" s="3" t="s">
        <v>529</v>
      </c>
      <c r="C384" s="3" t="s">
        <v>520</v>
      </c>
      <c r="D384" s="3" t="s">
        <v>118</v>
      </c>
      <c r="E384" s="3" t="s">
        <v>530</v>
      </c>
      <c r="F384" s="68" t="s">
        <v>531</v>
      </c>
      <c r="G384" s="68"/>
      <c r="H384" s="68"/>
      <c r="I384" s="68" t="str">
        <f>B384</f>
        <v>C419</v>
      </c>
      <c r="XFB384" s="9"/>
    </row>
    <row r="385" spans="1:16382">
      <c r="A385" s="63" t="s">
        <v>8</v>
      </c>
      <c r="B385" s="3" t="s">
        <v>529</v>
      </c>
      <c r="C385" s="3" t="s">
        <v>520</v>
      </c>
      <c r="D385" s="3" t="s">
        <v>118</v>
      </c>
      <c r="E385" s="3" t="s">
        <v>123</v>
      </c>
      <c r="F385" s="68" t="s">
        <v>531</v>
      </c>
      <c r="G385" s="68"/>
      <c r="H385" s="68"/>
      <c r="I385" s="68" t="str">
        <f>B385</f>
        <v>C419</v>
      </c>
      <c r="XFB385" s="9"/>
    </row>
    <row r="386" ht="27.75" spans="1:16382">
      <c r="A386" s="63" t="s">
        <v>8</v>
      </c>
      <c r="B386" s="3" t="s">
        <v>529</v>
      </c>
      <c r="C386" s="3" t="s">
        <v>520</v>
      </c>
      <c r="D386" s="3" t="s">
        <v>118</v>
      </c>
      <c r="E386" s="3" t="s">
        <v>129</v>
      </c>
      <c r="F386" s="68" t="s">
        <v>531</v>
      </c>
      <c r="G386" s="68"/>
      <c r="H386" s="68"/>
      <c r="I386" s="68" t="str">
        <f>B386</f>
        <v>C419</v>
      </c>
      <c r="XFB386" s="9"/>
    </row>
    <row r="387" ht="39" spans="1:16382">
      <c r="A387" s="63" t="s">
        <v>8</v>
      </c>
      <c r="B387" s="74" t="s">
        <v>529</v>
      </c>
      <c r="C387" s="41" t="s">
        <v>498</v>
      </c>
      <c r="D387" s="4" t="s">
        <v>15</v>
      </c>
      <c r="E387" s="4" t="s">
        <v>526</v>
      </c>
      <c r="F387" s="71" t="s">
        <v>532</v>
      </c>
      <c r="G387" s="62"/>
      <c r="H387" s="72" t="s">
        <v>533</v>
      </c>
      <c r="I387" s="68" t="str">
        <f>B387</f>
        <v>C419</v>
      </c>
      <c r="XFB387" s="9"/>
    </row>
    <row r="388" spans="1:16382">
      <c r="A388" s="63" t="s">
        <v>8</v>
      </c>
      <c r="B388" s="10" t="s">
        <v>529</v>
      </c>
      <c r="C388" s="11"/>
      <c r="D388" s="11"/>
      <c r="E388" s="10" t="s">
        <v>18</v>
      </c>
      <c r="F388" s="64"/>
      <c r="G388" s="65"/>
      <c r="H388" s="65"/>
      <c r="I388" s="65"/>
      <c r="XFB388" s="9"/>
    </row>
    <row r="389" spans="1:9">
      <c r="A389" s="63" t="s">
        <v>8</v>
      </c>
      <c r="B389" s="10" t="s">
        <v>534</v>
      </c>
      <c r="C389" s="65"/>
      <c r="D389" s="65"/>
      <c r="E389" s="10" t="s">
        <v>535</v>
      </c>
      <c r="F389" s="65"/>
      <c r="G389"/>
      <c r="H389"/>
      <c r="I389" s="65"/>
    </row>
    <row r="390" ht="27.75" spans="1:8">
      <c r="A390" s="63" t="s">
        <v>8</v>
      </c>
      <c r="B390" s="10" t="s">
        <v>536</v>
      </c>
      <c r="C390" s="10" t="s">
        <v>41</v>
      </c>
      <c r="E390" s="10" t="s">
        <v>537</v>
      </c>
      <c r="H390" s="10" t="s">
        <v>538</v>
      </c>
    </row>
  </sheetData>
  <autoFilter ref="A1:I389">
    <sortState ref="A2:I389">
      <sortCondition ref="B1"/>
    </sortState>
    <extLst/>
  </autoFilter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"/>
  <sheetViews>
    <sheetView workbookViewId="0">
      <selection activeCell="A1" sqref="$A1:$XFD1"/>
    </sheetView>
  </sheetViews>
  <sheetFormatPr defaultColWidth="9" defaultRowHeight="13.5"/>
  <sheetData>
    <row r="1" s="1" customFormat="1" ht="21.75" customHeight="1" spans="1:16384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XFD1" s="9"/>
    </row>
    <row r="2" s="1" customFormat="1" ht="15" customHeight="1" spans="1:16384">
      <c r="A2" s="2" t="s">
        <v>539</v>
      </c>
      <c r="B2" s="4" t="s">
        <v>236</v>
      </c>
      <c r="C2" s="4" t="s">
        <v>237</v>
      </c>
      <c r="D2" s="4" t="s">
        <v>15</v>
      </c>
      <c r="E2" s="4" t="s">
        <v>540</v>
      </c>
      <c r="F2" s="10" t="s">
        <v>239</v>
      </c>
      <c r="G2" s="11"/>
      <c r="H2" s="3"/>
      <c r="I2" s="3" t="str">
        <f t="shared" ref="I2:I12" si="0">B2</f>
        <v>A711</v>
      </c>
      <c r="XFD2" s="9"/>
    </row>
    <row r="3" s="1" customFormat="1" ht="15" customHeight="1" spans="1:16384">
      <c r="A3" s="2" t="s">
        <v>539</v>
      </c>
      <c r="B3" s="4" t="s">
        <v>241</v>
      </c>
      <c r="C3" s="4" t="s">
        <v>242</v>
      </c>
      <c r="D3" s="4" t="s">
        <v>15</v>
      </c>
      <c r="E3" s="12" t="s">
        <v>541</v>
      </c>
      <c r="F3" s="12"/>
      <c r="G3" s="11"/>
      <c r="H3" s="11"/>
      <c r="I3" s="3" t="str">
        <f t="shared" si="0"/>
        <v>A-712</v>
      </c>
      <c r="XFD3" s="9"/>
    </row>
    <row r="4" s="1" customFormat="1" ht="28.5" customHeight="1" spans="1:16384">
      <c r="A4" s="2" t="s">
        <v>539</v>
      </c>
      <c r="B4" s="4" t="s">
        <v>391</v>
      </c>
      <c r="C4" s="13" t="s">
        <v>382</v>
      </c>
      <c r="D4" s="4" t="s">
        <v>15</v>
      </c>
      <c r="E4" s="13" t="s">
        <v>542</v>
      </c>
      <c r="F4" s="4"/>
      <c r="G4" s="11"/>
      <c r="H4" s="11"/>
      <c r="I4" s="3" t="str">
        <f t="shared" si="0"/>
        <v>B308</v>
      </c>
      <c r="XFD4" s="9"/>
    </row>
    <row r="5" s="1" customFormat="1" ht="17.25" customHeight="1" spans="1:16384">
      <c r="A5" s="2" t="s">
        <v>539</v>
      </c>
      <c r="B5" s="4" t="s">
        <v>543</v>
      </c>
      <c r="C5" s="4" t="s">
        <v>544</v>
      </c>
      <c r="D5" s="4" t="s">
        <v>15</v>
      </c>
      <c r="E5" s="4" t="s">
        <v>545</v>
      </c>
      <c r="F5" s="4"/>
      <c r="G5" s="11"/>
      <c r="H5" s="11"/>
      <c r="I5" s="3" t="str">
        <f t="shared" si="0"/>
        <v>B309</v>
      </c>
      <c r="XFD5" s="9"/>
    </row>
    <row r="6" s="1" customFormat="1" ht="15.75" customHeight="1" spans="1:16384">
      <c r="A6" s="2" t="s">
        <v>539</v>
      </c>
      <c r="B6" s="4" t="s">
        <v>546</v>
      </c>
      <c r="C6" s="13" t="s">
        <v>382</v>
      </c>
      <c r="D6" s="4" t="s">
        <v>15</v>
      </c>
      <c r="E6" s="13" t="s">
        <v>547</v>
      </c>
      <c r="F6" s="4"/>
      <c r="G6" s="11"/>
      <c r="H6" s="11"/>
      <c r="I6" s="3" t="str">
        <f t="shared" si="0"/>
        <v>B310</v>
      </c>
      <c r="XFD6" s="9"/>
    </row>
    <row r="7" s="1" customFormat="1" ht="30.75" customHeight="1" spans="1:16384">
      <c r="A7" s="2" t="s">
        <v>539</v>
      </c>
      <c r="B7" s="4" t="s">
        <v>395</v>
      </c>
      <c r="C7" s="4" t="s">
        <v>548</v>
      </c>
      <c r="D7" s="4" t="s">
        <v>15</v>
      </c>
      <c r="E7" s="4" t="s">
        <v>549</v>
      </c>
      <c r="F7" s="4"/>
      <c r="G7" s="11"/>
      <c r="H7" s="11"/>
      <c r="I7" s="3" t="str">
        <f t="shared" si="0"/>
        <v>B312</v>
      </c>
      <c r="XFD7" s="9"/>
    </row>
    <row r="8" s="1" customFormat="1" ht="51.75" spans="1:16384">
      <c r="A8" s="2" t="s">
        <v>539</v>
      </c>
      <c r="B8" s="4" t="s">
        <v>414</v>
      </c>
      <c r="C8" s="4" t="s">
        <v>550</v>
      </c>
      <c r="D8" s="4" t="s">
        <v>15</v>
      </c>
      <c r="E8" s="4" t="s">
        <v>551</v>
      </c>
      <c r="F8" s="14"/>
      <c r="G8" s="11"/>
      <c r="H8" s="11"/>
      <c r="I8" s="3" t="str">
        <f t="shared" si="0"/>
        <v>B411</v>
      </c>
      <c r="XFD8" s="9"/>
    </row>
    <row r="9" s="1" customFormat="1" ht="18.75" customHeight="1" spans="1:16384">
      <c r="A9" s="2" t="s">
        <v>539</v>
      </c>
      <c r="B9" s="4" t="s">
        <v>453</v>
      </c>
      <c r="C9" s="4" t="s">
        <v>435</v>
      </c>
      <c r="D9" s="4" t="s">
        <v>15</v>
      </c>
      <c r="E9" s="4" t="s">
        <v>552</v>
      </c>
      <c r="F9" s="4" t="s">
        <v>455</v>
      </c>
      <c r="G9" s="4"/>
      <c r="H9" s="4"/>
      <c r="I9" s="3" t="str">
        <f t="shared" si="0"/>
        <v>C202</v>
      </c>
      <c r="XFD9" s="9"/>
    </row>
    <row r="10" s="1" customFormat="1" ht="28.5" customHeight="1" spans="1:16384">
      <c r="A10" s="2" t="s">
        <v>539</v>
      </c>
      <c r="B10" s="4" t="s">
        <v>453</v>
      </c>
      <c r="C10" s="5" t="s">
        <v>435</v>
      </c>
      <c r="D10" s="4" t="s">
        <v>15</v>
      </c>
      <c r="E10" s="15" t="s">
        <v>553</v>
      </c>
      <c r="F10" s="4" t="s">
        <v>455</v>
      </c>
      <c r="G10" s="4"/>
      <c r="H10" s="4"/>
      <c r="I10" s="3" t="str">
        <f t="shared" si="0"/>
        <v>C202</v>
      </c>
      <c r="XFD10" s="9"/>
    </row>
    <row r="11" s="1" customFormat="1" ht="15.75" customHeight="1" spans="1:16384">
      <c r="A11" s="2" t="s">
        <v>539</v>
      </c>
      <c r="B11" s="4" t="s">
        <v>479</v>
      </c>
      <c r="C11" s="4" t="s">
        <v>435</v>
      </c>
      <c r="D11" s="4" t="s">
        <v>15</v>
      </c>
      <c r="E11" s="4" t="s">
        <v>554</v>
      </c>
      <c r="F11" s="4" t="s">
        <v>481</v>
      </c>
      <c r="G11" s="4"/>
      <c r="H11" s="14"/>
      <c r="I11" s="3" t="str">
        <f t="shared" si="0"/>
        <v>C222</v>
      </c>
      <c r="XFD11" s="9"/>
    </row>
    <row r="12" s="1" customFormat="1" ht="15" customHeight="1" spans="1:16384">
      <c r="A12" s="2" t="s">
        <v>539</v>
      </c>
      <c r="B12" s="4" t="s">
        <v>479</v>
      </c>
      <c r="C12" s="4" t="s">
        <v>435</v>
      </c>
      <c r="D12" s="4" t="s">
        <v>15</v>
      </c>
      <c r="E12" s="4" t="s">
        <v>555</v>
      </c>
      <c r="F12" s="4" t="s">
        <v>481</v>
      </c>
      <c r="G12" s="4"/>
      <c r="H12" s="14"/>
      <c r="I12" s="3" t="str">
        <f t="shared" si="0"/>
        <v>C222</v>
      </c>
      <c r="XFD12" s="9"/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"/>
  <sheetViews>
    <sheetView workbookViewId="0">
      <selection activeCell="H16" sqref="H16"/>
    </sheetView>
  </sheetViews>
  <sheetFormatPr defaultColWidth="9" defaultRowHeight="13.5" outlineLevelRow="2"/>
  <sheetData>
    <row r="1" s="1" customFormat="1" ht="21.75" customHeight="1" spans="1:16384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XFD1" s="9"/>
    </row>
    <row r="2" ht="26.25" spans="1:16382">
      <c r="A2" s="2" t="s">
        <v>556</v>
      </c>
      <c r="B2" s="4" t="s">
        <v>453</v>
      </c>
      <c r="C2" s="4" t="s">
        <v>435</v>
      </c>
      <c r="D2" s="4" t="s">
        <v>15</v>
      </c>
      <c r="E2" s="4" t="s">
        <v>557</v>
      </c>
      <c r="F2" s="5" t="s">
        <v>455</v>
      </c>
      <c r="G2" s="5"/>
      <c r="H2" s="5"/>
      <c r="I2" s="7" t="str">
        <f>B2</f>
        <v>C202</v>
      </c>
      <c r="XFB2" s="9"/>
    </row>
    <row r="3" ht="26.25" spans="1:16382">
      <c r="A3" s="2" t="s">
        <v>556</v>
      </c>
      <c r="B3" s="4" t="s">
        <v>479</v>
      </c>
      <c r="C3" s="4" t="s">
        <v>435</v>
      </c>
      <c r="D3" s="4" t="s">
        <v>15</v>
      </c>
      <c r="E3" s="4" t="s">
        <v>557</v>
      </c>
      <c r="F3" s="5" t="s">
        <v>481</v>
      </c>
      <c r="G3" s="5"/>
      <c r="H3" s="6"/>
      <c r="I3" s="8" t="str">
        <f>B3</f>
        <v>C222</v>
      </c>
      <c r="XFB3" s="9"/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基建</vt:lpstr>
      <vt:lpstr>非基建</vt:lpstr>
      <vt:lpstr>拒接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木拿艺</cp:lastModifiedBy>
  <dcterms:created xsi:type="dcterms:W3CDTF">2019-05-14T01:45:00Z</dcterms:created>
  <dcterms:modified xsi:type="dcterms:W3CDTF">2019-05-14T05:10:32Z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