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  <sheet name="仓前房间定位" sheetId="2" r:id="rId2"/>
  </sheets>
  <definedNames>
    <definedName name="_xlnm._FilterDatabase" localSheetId="0" hidden="1">Sheet1!$A$1:$L$31</definedName>
  </definedNames>
  <calcPr calcId="144525"/>
</workbook>
</file>

<file path=xl/sharedStrings.xml><?xml version="1.0" encoding="utf-8"?>
<sst xmlns="http://schemas.openxmlformats.org/spreadsheetml/2006/main" count="2643" uniqueCount="900">
  <si>
    <t>序号</t>
  </si>
  <si>
    <t>资产名称</t>
  </si>
  <si>
    <t>资产编号</t>
  </si>
  <si>
    <t>旧空调所在房间</t>
  </si>
  <si>
    <t>安装所在房间</t>
  </si>
  <si>
    <t>联系人</t>
  </si>
  <si>
    <t>联系电话</t>
  </si>
  <si>
    <t>备注</t>
  </si>
  <si>
    <r>
      <rPr>
        <sz val="12"/>
        <rFont val="宋体"/>
        <charset val="134"/>
      </rPr>
      <t>使用人（含工号）</t>
    </r>
  </si>
  <si>
    <r>
      <rPr>
        <sz val="12"/>
        <rFont val="宋体"/>
        <charset val="134"/>
      </rPr>
      <t>用途</t>
    </r>
  </si>
  <si>
    <r>
      <rPr>
        <sz val="12"/>
        <rFont val="宋体"/>
        <charset val="134"/>
      </rPr>
      <t>房间名称（中文）</t>
    </r>
  </si>
  <si>
    <t>列入计划</t>
  </si>
  <si>
    <t>格兰仕 柜式</t>
  </si>
  <si>
    <t>下沙1#409</t>
  </si>
  <si>
    <t>11-501</t>
  </si>
  <si>
    <t>翁健俏</t>
  </si>
  <si>
    <t>格兰仕 壁挂式</t>
  </si>
  <si>
    <t>下沙1#411</t>
  </si>
  <si>
    <t>11-502</t>
  </si>
  <si>
    <t>11-503</t>
  </si>
  <si>
    <t>11-504</t>
  </si>
  <si>
    <t>美的空调</t>
  </si>
  <si>
    <t>1#401</t>
  </si>
  <si>
    <t>15-603-1</t>
  </si>
  <si>
    <t>宋亚玲</t>
  </si>
  <si>
    <t>5匹吸顶机</t>
  </si>
  <si>
    <t>下沙15-217</t>
  </si>
  <si>
    <t>14-402</t>
  </si>
  <si>
    <t>裴四女</t>
  </si>
  <si>
    <t>空调1</t>
  </si>
  <si>
    <t>5号实验楼五层507</t>
  </si>
  <si>
    <t>15-707</t>
  </si>
  <si>
    <t>戴文红</t>
  </si>
  <si>
    <t>空调3</t>
  </si>
  <si>
    <t>5号实验楼五层516</t>
  </si>
  <si>
    <t>15-711</t>
  </si>
  <si>
    <t>格力空调</t>
  </si>
  <si>
    <t>下沙5号楼207室</t>
  </si>
  <si>
    <t>16-211</t>
  </si>
  <si>
    <t>杨梦婷（宠基良）</t>
  </si>
  <si>
    <t>下沙5号楼201室</t>
  </si>
  <si>
    <t>杨梦婷（向太和）</t>
  </si>
  <si>
    <t>格力</t>
  </si>
  <si>
    <t>下沙校区5-113</t>
  </si>
  <si>
    <t>进学苑4号楼5楼自习室</t>
  </si>
  <si>
    <t>倪雅</t>
  </si>
  <si>
    <t>壁挂式空调（美的2P）</t>
  </si>
  <si>
    <t>下沙校区1-312</t>
  </si>
  <si>
    <t>进学苑4号楼6楼自习室</t>
  </si>
  <si>
    <t>下沙校区5-421</t>
  </si>
  <si>
    <t>进学苑5号楼6楼自习室</t>
  </si>
  <si>
    <t>进学苑5号楼7楼自习室</t>
  </si>
  <si>
    <t>海尔</t>
  </si>
  <si>
    <t>反应器隔间里壁挂式</t>
  </si>
  <si>
    <t>15-811</t>
  </si>
  <si>
    <t>丁颖</t>
  </si>
  <si>
    <t>美的挂机</t>
  </si>
  <si>
    <t>两爬中心办公室108</t>
  </si>
  <si>
    <t>14-107</t>
  </si>
  <si>
    <t>林隆慧（20080029）</t>
  </si>
  <si>
    <t>15706804895和13175263106</t>
  </si>
  <si>
    <t>美的立柜</t>
  </si>
  <si>
    <t>两爬中心数据测量室</t>
  </si>
  <si>
    <t>05002147</t>
  </si>
  <si>
    <t>5-406</t>
  </si>
  <si>
    <t>统帅挂机</t>
  </si>
  <si>
    <t>5-414</t>
  </si>
  <si>
    <t>14-208</t>
  </si>
  <si>
    <t>程坤明，诸冠彦</t>
  </si>
  <si>
    <t>两爬中心配电室</t>
  </si>
  <si>
    <t>美的</t>
  </si>
  <si>
    <t>5-406-挂式</t>
  </si>
  <si>
    <t>14-210</t>
  </si>
  <si>
    <t>唐斌昆虫功能基因实验室</t>
  </si>
  <si>
    <t>17376552538 李燕</t>
  </si>
  <si>
    <t>5-415-挂式</t>
  </si>
  <si>
    <t>14-220</t>
  </si>
  <si>
    <t>贵重设备房</t>
  </si>
  <si>
    <t>5-402-挂式</t>
  </si>
  <si>
    <t>14-211</t>
  </si>
  <si>
    <t>王世贵昆虫功能基因实验室</t>
  </si>
  <si>
    <t>大棚温室</t>
  </si>
  <si>
    <t>16-404</t>
  </si>
  <si>
    <t>章鹏程</t>
  </si>
  <si>
    <t>该房间是无菌室，无空调，需要放仪器</t>
  </si>
  <si>
    <t>16-403</t>
  </si>
  <si>
    <t>超低温冰箱室6台</t>
  </si>
  <si>
    <t>16-401</t>
  </si>
  <si>
    <t>该房间无空调，需要放仪器</t>
  </si>
  <si>
    <t>1号楼危化品室</t>
  </si>
  <si>
    <t>15-101</t>
  </si>
  <si>
    <t>只拆不装</t>
  </si>
  <si>
    <t>防爆空调</t>
  </si>
  <si>
    <t>JJ1600258J</t>
  </si>
  <si>
    <t>5号楼危化品室5-214</t>
  </si>
  <si>
    <t>奥克斯 柜式</t>
  </si>
  <si>
    <r>
      <rPr>
        <sz val="11"/>
        <color theme="1"/>
        <rFont val="宋体"/>
        <charset val="134"/>
        <scheme val="minor"/>
      </rPr>
      <t>下沙5#</t>
    </r>
    <r>
      <rPr>
        <sz val="11"/>
        <color theme="1"/>
        <rFont val="宋体"/>
        <charset val="134"/>
        <scheme val="minor"/>
      </rPr>
      <t>512</t>
    </r>
  </si>
  <si>
    <t>15-801</t>
  </si>
  <si>
    <t>黄宝成</t>
  </si>
  <si>
    <t>5-4楼东走廊-立式</t>
  </si>
  <si>
    <t>14-211楼道角落</t>
  </si>
  <si>
    <t>王世贵昆虫功能基因实验室楼道角落</t>
  </si>
  <si>
    <t>吸顶式空调机</t>
  </si>
  <si>
    <t>1号楼508室</t>
  </si>
  <si>
    <t>15-608</t>
  </si>
  <si>
    <t>杨爱芬</t>
  </si>
  <si>
    <t>牌子类型</t>
  </si>
  <si>
    <r>
      <rPr>
        <sz val="11"/>
        <color theme="1"/>
        <rFont val="宋体"/>
        <charset val="134"/>
      </rPr>
      <t>序号</t>
    </r>
  </si>
  <si>
    <r>
      <rPr>
        <sz val="12"/>
        <rFont val="宋体"/>
        <charset val="134"/>
      </rPr>
      <t>建筑物名称</t>
    </r>
  </si>
  <si>
    <r>
      <rPr>
        <sz val="12"/>
        <rFont val="宋体"/>
        <charset val="134"/>
      </rPr>
      <t>房号</t>
    </r>
  </si>
  <si>
    <r>
      <rPr>
        <sz val="12"/>
        <rFont val="宋体"/>
        <charset val="134"/>
      </rPr>
      <t>使用单位</t>
    </r>
  </si>
  <si>
    <r>
      <rPr>
        <sz val="12"/>
        <rFont val="宋体"/>
        <charset val="134"/>
      </rPr>
      <t>房间名称（英文）</t>
    </r>
  </si>
  <si>
    <r>
      <rPr>
        <sz val="11"/>
        <color theme="1"/>
        <rFont val="宋体"/>
        <charset val="134"/>
      </rPr>
      <t>备注（拆分、原房间号）</t>
    </r>
  </si>
  <si>
    <r>
      <rPr>
        <sz val="11"/>
        <color theme="1"/>
        <rFont val="宋体"/>
        <charset val="134"/>
      </rPr>
      <t>备注（原房间名称）</t>
    </r>
  </si>
  <si>
    <t>实验室牌</t>
  </si>
  <si>
    <r>
      <rPr>
        <sz val="12"/>
        <color theme="1"/>
        <rFont val="宋体"/>
        <charset val="134"/>
      </rPr>
      <t>慎园</t>
    </r>
  </si>
  <si>
    <r>
      <rPr>
        <sz val="12"/>
        <color theme="1"/>
        <rFont val="宋体"/>
        <charset val="134"/>
      </rPr>
      <t>生科院</t>
    </r>
  </si>
  <si>
    <r>
      <rPr>
        <sz val="12"/>
        <color theme="1"/>
        <rFont val="宋体"/>
        <charset val="134"/>
      </rPr>
      <t>梁国庆（</t>
    </r>
    <r>
      <rPr>
        <sz val="12"/>
        <color theme="1"/>
        <rFont val="Times New Roman"/>
        <charset val="134"/>
      </rPr>
      <t>20020629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</si>
  <si>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科研</t>
    </r>
  </si>
  <si>
    <r>
      <rPr>
        <sz val="12"/>
        <color theme="1"/>
        <rFont val="宋体"/>
        <charset val="134"/>
      </rPr>
      <t>细胞培养室</t>
    </r>
  </si>
  <si>
    <t>Cell Culture Laboratory</t>
  </si>
  <si>
    <r>
      <rPr>
        <sz val="12"/>
        <color theme="1"/>
        <rFont val="宋体"/>
        <charset val="134"/>
      </rPr>
      <t>盛东来（</t>
    </r>
    <r>
      <rPr>
        <sz val="12"/>
        <color theme="1"/>
        <rFont val="Times New Roman"/>
        <charset val="134"/>
      </rPr>
      <t>20120035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</si>
  <si>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斑马鱼饲养室</t>
    </r>
  </si>
  <si>
    <t>Zebra Fish Breeding Room</t>
  </si>
  <si>
    <r>
      <rPr>
        <sz val="12"/>
        <color theme="1"/>
        <rFont val="宋体"/>
        <charset val="134"/>
      </rPr>
      <t>斑马鱼行为学分析室</t>
    </r>
  </si>
  <si>
    <t>Zebra Fish Behavioral Analysis Room</t>
  </si>
  <si>
    <r>
      <rPr>
        <sz val="12"/>
        <color theme="1"/>
        <rFont val="宋体"/>
        <charset val="134"/>
      </rPr>
      <t>生物实验室</t>
    </r>
  </si>
  <si>
    <t>Biological Laboratory</t>
  </si>
  <si>
    <t>11-505</t>
  </si>
  <si>
    <r>
      <rPr>
        <sz val="12"/>
        <color theme="1"/>
        <rFont val="宋体"/>
        <charset val="134"/>
      </rPr>
      <t>显微镜室</t>
    </r>
  </si>
  <si>
    <t>Microscope room</t>
  </si>
  <si>
    <t>科室牌</t>
  </si>
  <si>
    <t>11-506</t>
  </si>
  <si>
    <r>
      <rPr>
        <sz val="12"/>
        <color theme="1"/>
        <rFont val="宋体"/>
        <charset val="134"/>
      </rPr>
      <t>科研办公</t>
    </r>
  </si>
  <si>
    <r>
      <rPr>
        <sz val="12"/>
        <color theme="1"/>
        <rFont val="宋体"/>
        <charset val="134"/>
      </rPr>
      <t>教师办公室</t>
    </r>
  </si>
  <si>
    <t>Teacher's Office</t>
  </si>
  <si>
    <t>11-507</t>
  </si>
  <si>
    <t>14-101</t>
  </si>
  <si>
    <r>
      <rPr>
        <sz val="12"/>
        <color theme="1"/>
        <rFont val="宋体"/>
        <charset val="134"/>
      </rPr>
      <t>王世贵（</t>
    </r>
    <r>
      <rPr>
        <sz val="12"/>
        <color theme="1"/>
        <rFont val="Times New Roman"/>
        <charset val="134"/>
      </rPr>
      <t>20021187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</si>
  <si>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人工气候室</t>
    </r>
    <r>
      <rPr>
        <sz val="12"/>
        <color theme="1"/>
        <rFont val="Times New Roman"/>
        <charset val="134"/>
      </rPr>
      <t>3</t>
    </r>
  </si>
  <si>
    <t>Artificial Climate Room3</t>
  </si>
  <si>
    <t>14-102</t>
  </si>
  <si>
    <t>唐斌（20080072）</t>
  </si>
  <si>
    <r>
      <rPr>
        <sz val="12"/>
        <color theme="1"/>
        <rFont val="宋体"/>
        <charset val="134"/>
      </rPr>
      <t>人工气候室</t>
    </r>
    <r>
      <rPr>
        <sz val="12"/>
        <color theme="1"/>
        <rFont val="Times New Roman"/>
        <charset val="134"/>
      </rPr>
      <t>2</t>
    </r>
  </si>
  <si>
    <t>Artificial Climate Room2</t>
  </si>
  <si>
    <t>14-103</t>
  </si>
  <si>
    <r>
      <rPr>
        <sz val="12"/>
        <color theme="1"/>
        <rFont val="宋体"/>
        <charset val="134"/>
      </rPr>
      <t>林隆慧（</t>
    </r>
    <r>
      <rPr>
        <sz val="12"/>
        <color theme="1"/>
        <rFont val="Times New Roman"/>
        <charset val="134"/>
      </rPr>
      <t>2</t>
    </r>
    <r>
      <rPr>
        <sz val="12"/>
        <rFont val="Times New Roman"/>
        <charset val="134"/>
      </rPr>
      <t>0080029</t>
    </r>
    <r>
      <rPr>
        <sz val="11"/>
        <color theme="1"/>
        <rFont val="宋体"/>
        <charset val="134"/>
      </rPr>
      <t>）、高建芳（</t>
    </r>
    <r>
      <rPr>
        <sz val="12"/>
        <rFont val="Times New Roman"/>
        <charset val="134"/>
      </rPr>
      <t>20108014</t>
    </r>
    <r>
      <rPr>
        <sz val="11"/>
        <color theme="1"/>
        <rFont val="宋体"/>
        <charset val="134"/>
      </rPr>
      <t>）、陆洪良（</t>
    </r>
    <r>
      <rPr>
        <sz val="12"/>
        <rFont val="Times New Roman"/>
        <charset val="134"/>
      </rPr>
      <t>20110048</t>
    </r>
    <r>
      <rPr>
        <sz val="11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</si>
  <si>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人工气候室</t>
    </r>
  </si>
  <si>
    <t>Artificial Climate Chamber</t>
  </si>
  <si>
    <t>14-104</t>
  </si>
  <si>
    <t>胡健饶20020400</t>
  </si>
  <si>
    <r>
      <rPr>
        <sz val="12"/>
        <color theme="1"/>
        <rFont val="宋体"/>
        <charset val="134"/>
      </rPr>
      <t>动物饲养室</t>
    </r>
    <r>
      <rPr>
        <sz val="12"/>
        <color theme="1"/>
        <rFont val="Times New Roman"/>
        <charset val="134"/>
      </rPr>
      <t>3</t>
    </r>
  </si>
  <si>
    <t>Animal Breeding Room3</t>
  </si>
  <si>
    <t>14-105</t>
  </si>
  <si>
    <t>吴雁(20030137)</t>
  </si>
  <si>
    <r>
      <rPr>
        <sz val="12"/>
        <color theme="1"/>
        <rFont val="宋体"/>
        <charset val="134"/>
      </rPr>
      <t>低氧模拟实验室</t>
    </r>
  </si>
  <si>
    <t>Hypoxia Simulation Lab</t>
  </si>
  <si>
    <t>14-106</t>
  </si>
  <si>
    <r>
      <rPr>
        <sz val="12"/>
        <color theme="1"/>
        <rFont val="宋体"/>
        <charset val="134"/>
      </rPr>
      <t>林隆慧（</t>
    </r>
    <r>
      <rPr>
        <sz val="12"/>
        <color theme="1"/>
        <rFont val="Times New Roman"/>
        <charset val="134"/>
      </rPr>
      <t>20080029</t>
    </r>
    <r>
      <rPr>
        <sz val="12"/>
        <color theme="1"/>
        <rFont val="宋体"/>
        <charset val="134"/>
      </rPr>
      <t>）、高建芳（</t>
    </r>
    <r>
      <rPr>
        <sz val="12"/>
        <color theme="1"/>
        <rFont val="Times New Roman"/>
        <charset val="134"/>
      </rPr>
      <t>20108014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</si>
  <si>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蛇毒采集室</t>
    </r>
  </si>
  <si>
    <t>Snake Venom Collection Room</t>
  </si>
  <si>
    <r>
      <rPr>
        <sz val="12"/>
        <color theme="1"/>
        <rFont val="宋体"/>
        <charset val="134"/>
      </rPr>
      <t>爬行动物饲养室</t>
    </r>
    <r>
      <rPr>
        <sz val="12"/>
        <color theme="1"/>
        <rFont val="Times New Roman"/>
        <charset val="134"/>
      </rPr>
      <t>2</t>
    </r>
  </si>
  <si>
    <t xml:space="preserve">Reptile Breeding Room 2
</t>
  </si>
  <si>
    <t>14-108</t>
  </si>
  <si>
    <r>
      <rPr>
        <sz val="12"/>
        <color theme="1"/>
        <rFont val="宋体"/>
        <charset val="134"/>
      </rPr>
      <t>爬行动物饲养室</t>
    </r>
    <r>
      <rPr>
        <sz val="12"/>
        <color theme="1"/>
        <rFont val="Times New Roman"/>
        <charset val="134"/>
      </rPr>
      <t>1</t>
    </r>
  </si>
  <si>
    <t>Reptile Breeding Room 1</t>
  </si>
  <si>
    <t>14-109</t>
  </si>
  <si>
    <t>陆洪良（20110048）</t>
  </si>
  <si>
    <r>
      <rPr>
        <sz val="12"/>
        <rFont val="宋体"/>
        <charset val="134"/>
      </rPr>
      <t>动物饲养室</t>
    </r>
    <r>
      <rPr>
        <sz val="12"/>
        <rFont val="Times New Roman"/>
        <charset val="134"/>
      </rPr>
      <t>2</t>
    </r>
  </si>
  <si>
    <t>Animal Feeding Room 2</t>
  </si>
  <si>
    <t>14-110</t>
  </si>
  <si>
    <t>党伟(20110097)</t>
  </si>
  <si>
    <r>
      <rPr>
        <sz val="12"/>
        <rFont val="宋体"/>
        <charset val="134"/>
      </rPr>
      <t>动物饲养室</t>
    </r>
    <r>
      <rPr>
        <sz val="12"/>
        <rFont val="Times New Roman"/>
        <charset val="134"/>
      </rPr>
      <t>1</t>
    </r>
  </si>
  <si>
    <t>Animal Feeding Room 1</t>
  </si>
  <si>
    <t>14-111</t>
  </si>
  <si>
    <r>
      <rPr>
        <sz val="12"/>
        <color theme="1"/>
        <rFont val="宋体"/>
        <charset val="134"/>
      </rPr>
      <t>动物行为实验室</t>
    </r>
    <r>
      <rPr>
        <sz val="12"/>
        <color theme="1"/>
        <rFont val="Times New Roman"/>
        <charset val="134"/>
      </rPr>
      <t>1</t>
    </r>
  </si>
  <si>
    <t>Animal Behaviour Lab 1</t>
  </si>
  <si>
    <t>14-112</t>
  </si>
  <si>
    <r>
      <rPr>
        <sz val="12"/>
        <color theme="1"/>
        <rFont val="宋体"/>
        <charset val="134"/>
      </rPr>
      <t>动物行为实验室</t>
    </r>
    <r>
      <rPr>
        <sz val="12"/>
        <color theme="1"/>
        <rFont val="Times New Roman"/>
        <charset val="134"/>
      </rPr>
      <t>2</t>
    </r>
  </si>
  <si>
    <t>Animal Behaviour Lab 2</t>
  </si>
  <si>
    <t>14-113</t>
  </si>
  <si>
    <t>陈慧丽（20020109）</t>
  </si>
  <si>
    <r>
      <rPr>
        <sz val="12"/>
        <color rgb="FF000000"/>
        <rFont val="宋体"/>
        <charset val="134"/>
      </rPr>
      <t>土壤生态学实验室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宋体"/>
        <charset val="134"/>
      </rPr>
      <t>群落分析室</t>
    </r>
  </si>
  <si>
    <t>Soil Ecology Lab — Community Analysis Room</t>
  </si>
  <si>
    <t>14-114</t>
  </si>
  <si>
    <r>
      <rPr>
        <sz val="12"/>
        <color rgb="FF000000"/>
        <rFont val="宋体"/>
        <charset val="134"/>
      </rPr>
      <t>土壤生态学实验室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宋体"/>
        <charset val="134"/>
      </rPr>
      <t>前处理室</t>
    </r>
  </si>
  <si>
    <t>Soil Ecology Lab — Preteatment Room</t>
  </si>
  <si>
    <t>14-201</t>
  </si>
  <si>
    <t>高建芳20108014</t>
  </si>
  <si>
    <r>
      <rPr>
        <sz val="12"/>
        <color theme="1"/>
        <rFont val="宋体"/>
        <charset val="134"/>
      </rPr>
      <t>测试分析实验室</t>
    </r>
  </si>
  <si>
    <t>Test and Analysis Lab</t>
  </si>
  <si>
    <t>14-202</t>
  </si>
  <si>
    <r>
      <rPr>
        <sz val="12"/>
        <color theme="1"/>
        <rFont val="宋体"/>
        <charset val="134"/>
      </rPr>
      <t>分子生物学实验室</t>
    </r>
  </si>
  <si>
    <t>Molecular Biology Lab</t>
  </si>
  <si>
    <t>14-203</t>
  </si>
  <si>
    <t>宏进化实验室</t>
  </si>
  <si>
    <t xml:space="preserve">Macroevolution Laboratory
</t>
  </si>
  <si>
    <t>14-204</t>
  </si>
  <si>
    <r>
      <rPr>
        <sz val="12"/>
        <color theme="1"/>
        <rFont val="宋体"/>
        <charset val="134"/>
      </rPr>
      <t>动物组织培养室</t>
    </r>
  </si>
  <si>
    <t>Animal Tissue Culture Room</t>
  </si>
  <si>
    <t>14-205</t>
  </si>
  <si>
    <r>
      <rPr>
        <sz val="12"/>
        <color theme="1"/>
        <rFont val="宋体"/>
        <charset val="134"/>
      </rPr>
      <t>储藏室</t>
    </r>
  </si>
  <si>
    <t>Storage Room</t>
  </si>
  <si>
    <t>14-206</t>
  </si>
  <si>
    <r>
      <rPr>
        <sz val="12"/>
        <color theme="1"/>
        <rFont val="宋体"/>
        <charset val="134"/>
      </rPr>
      <t>生物毒素实验室</t>
    </r>
    <r>
      <rPr>
        <sz val="12"/>
        <color theme="1"/>
        <rFont val="Times New Roman"/>
        <charset val="134"/>
      </rPr>
      <t xml:space="preserve"> </t>
    </r>
  </si>
  <si>
    <t xml:space="preserve">Biotoxin Laboratory
</t>
  </si>
  <si>
    <t>14-207</t>
  </si>
  <si>
    <r>
      <rPr>
        <sz val="12"/>
        <color theme="1"/>
        <rFont val="宋体"/>
        <charset val="134"/>
      </rPr>
      <t>分子生态实验室</t>
    </r>
  </si>
  <si>
    <t>Molecular Ecology Lab</t>
  </si>
  <si>
    <r>
      <rPr>
        <sz val="12"/>
        <rFont val="宋体"/>
        <charset val="134"/>
      </rPr>
      <t>爬行动物生理生态实验室</t>
    </r>
  </si>
  <si>
    <t>Reptile Physiology and Ecology Lab</t>
  </si>
  <si>
    <t>14-209</t>
  </si>
  <si>
    <r>
      <rPr>
        <sz val="12"/>
        <color theme="1"/>
        <rFont val="宋体"/>
        <charset val="134"/>
      </rPr>
      <t>电泳室</t>
    </r>
  </si>
  <si>
    <t>Electrophoresis Room</t>
  </si>
  <si>
    <t>昆虫功能基因实验室</t>
  </si>
  <si>
    <t>Insect Functional Gene Lab</t>
  </si>
  <si>
    <r>
      <rPr>
        <sz val="12"/>
        <color theme="1"/>
        <rFont val="宋体"/>
        <charset val="134"/>
      </rPr>
      <t>昆虫生理生态实验室</t>
    </r>
  </si>
  <si>
    <t>Insect Physiology and Ecology Lab</t>
  </si>
  <si>
    <t>14-212</t>
  </si>
  <si>
    <r>
      <rPr>
        <sz val="12"/>
        <color theme="1"/>
        <rFont val="宋体"/>
        <charset val="134"/>
      </rPr>
      <t>会议室</t>
    </r>
  </si>
  <si>
    <t>Conference Room</t>
  </si>
  <si>
    <t>14-213</t>
  </si>
  <si>
    <t>教师办公室</t>
  </si>
  <si>
    <t>14-214</t>
  </si>
  <si>
    <t>王少华(20173002)</t>
  </si>
  <si>
    <t>14-215</t>
  </si>
  <si>
    <t>14-216</t>
  </si>
  <si>
    <t>张麟（20183007）</t>
  </si>
  <si>
    <t>14-217</t>
  </si>
  <si>
    <r>
      <rPr>
        <sz val="12"/>
        <color theme="1"/>
        <rFont val="宋体"/>
        <charset val="134"/>
      </rPr>
      <t>高建芳（</t>
    </r>
    <r>
      <rPr>
        <sz val="12"/>
        <color theme="1"/>
        <rFont val="Times New Roman"/>
        <charset val="134"/>
      </rPr>
      <t>20108014</t>
    </r>
    <r>
      <rPr>
        <sz val="12"/>
        <color theme="1"/>
        <rFont val="宋体"/>
        <charset val="134"/>
      </rPr>
      <t>）</t>
    </r>
  </si>
  <si>
    <t>14-218</t>
  </si>
  <si>
    <r>
      <rPr>
        <sz val="12"/>
        <color theme="1"/>
        <rFont val="宋体"/>
        <charset val="134"/>
      </rPr>
      <t>研究生学习室</t>
    </r>
  </si>
  <si>
    <t>Graduate Study Room</t>
  </si>
  <si>
    <t>14-219</t>
  </si>
  <si>
    <t>林隆慧20080029</t>
  </si>
  <si>
    <r>
      <rPr>
        <sz val="12"/>
        <color theme="1"/>
        <rFont val="宋体"/>
        <charset val="134"/>
      </rPr>
      <t>显微结构观察室</t>
    </r>
  </si>
  <si>
    <t>Microstructural Observation Room</t>
  </si>
  <si>
    <t>14-221</t>
  </si>
  <si>
    <t>施心路（20030067）</t>
  </si>
  <si>
    <t>14-222</t>
  </si>
  <si>
    <t>水生无脊椎动物实验室</t>
  </si>
  <si>
    <t>Aquatic Invertebrate Lab</t>
  </si>
  <si>
    <t>14-301</t>
  </si>
  <si>
    <t>待定</t>
  </si>
  <si>
    <t>c303</t>
  </si>
  <si>
    <r>
      <rPr>
        <sz val="12"/>
        <rFont val="宋体"/>
        <charset val="134"/>
      </rPr>
      <t>资料文印室</t>
    </r>
  </si>
  <si>
    <t>14-302</t>
  </si>
  <si>
    <t>c302</t>
  </si>
  <si>
    <r>
      <rPr>
        <sz val="12"/>
        <rFont val="宋体"/>
        <charset val="134"/>
      </rPr>
      <t>接待室</t>
    </r>
  </si>
  <si>
    <t>14-303</t>
  </si>
  <si>
    <r>
      <rPr>
        <sz val="12"/>
        <color theme="1"/>
        <rFont val="宋体"/>
        <charset val="134"/>
      </rPr>
      <t>陈好（</t>
    </r>
    <r>
      <rPr>
        <sz val="12"/>
        <color theme="1"/>
        <rFont val="Times New Roman"/>
        <charset val="134"/>
      </rPr>
      <t>20130102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</si>
  <si>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行政办公</t>
    </r>
  </si>
  <si>
    <r>
      <rPr>
        <sz val="12"/>
        <color theme="1"/>
        <rFont val="宋体"/>
        <charset val="134"/>
      </rPr>
      <t>团学联办公室</t>
    </r>
  </si>
  <si>
    <t>Student Activity Office</t>
  </si>
  <si>
    <t>14-304</t>
  </si>
  <si>
    <t>任山章（20060013）</t>
  </si>
  <si>
    <t>教学</t>
  </si>
  <si>
    <t>生物学教学资料室</t>
  </si>
  <si>
    <t>Reference Room for Biology Instruction</t>
  </si>
  <si>
    <t>14-305</t>
  </si>
  <si>
    <t>生物教学微格教室</t>
  </si>
  <si>
    <t>Microteaching Classroom for Biology Instruction</t>
  </si>
  <si>
    <t>14-306</t>
  </si>
  <si>
    <t>中学生物学实验研究室</t>
  </si>
  <si>
    <t>Laboratory for Middle School Biology Experiment Teaching</t>
  </si>
  <si>
    <t>14-307</t>
  </si>
  <si>
    <r>
      <rPr>
        <sz val="12"/>
        <color theme="1"/>
        <rFont val="宋体"/>
        <charset val="134"/>
      </rPr>
      <t>辛越勇（</t>
    </r>
    <r>
      <rPr>
        <sz val="12"/>
        <color theme="1"/>
        <rFont val="Times New Roman"/>
        <charset val="134"/>
      </rPr>
      <t>20090060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</si>
  <si>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培养室</t>
    </r>
  </si>
  <si>
    <t>Growth Chamber</t>
  </si>
  <si>
    <t>14-308</t>
  </si>
  <si>
    <t>陈建明（20070019）</t>
  </si>
  <si>
    <t>14-309</t>
  </si>
  <si>
    <t>陈雪君(20020155)</t>
  </si>
  <si>
    <r>
      <rPr>
        <sz val="12"/>
        <color theme="1"/>
        <rFont val="宋体"/>
        <charset val="134"/>
      </rPr>
      <t>动物营养学实验室</t>
    </r>
  </si>
  <si>
    <t>Animal Nutrition Lab</t>
  </si>
  <si>
    <t>14-310</t>
  </si>
  <si>
    <t>邵晓阳(20020914)</t>
  </si>
  <si>
    <r>
      <rPr>
        <sz val="12"/>
        <color theme="1"/>
        <rFont val="宋体"/>
        <charset val="134"/>
      </rPr>
      <t>鱼类生理生态学实验室</t>
    </r>
  </si>
  <si>
    <t>Fish Physiology and Ecology Lab</t>
  </si>
  <si>
    <t>14-311</t>
  </si>
  <si>
    <t>14-312</t>
  </si>
  <si>
    <r>
      <rPr>
        <sz val="12"/>
        <color theme="1"/>
        <rFont val="宋体"/>
        <charset val="134"/>
      </rPr>
      <t>研讨室</t>
    </r>
  </si>
  <si>
    <t>Seminar Room</t>
  </si>
  <si>
    <t>14-313</t>
  </si>
  <si>
    <t>14-314</t>
  </si>
  <si>
    <t>14-315</t>
  </si>
  <si>
    <t>14-316</t>
  </si>
  <si>
    <t>14-317</t>
  </si>
  <si>
    <t>14-318</t>
  </si>
  <si>
    <t>14-319</t>
  </si>
  <si>
    <t>14-320</t>
  </si>
  <si>
    <r>
      <rPr>
        <sz val="12"/>
        <color theme="1"/>
        <rFont val="宋体"/>
        <charset val="134"/>
      </rPr>
      <t>仪器室</t>
    </r>
  </si>
  <si>
    <t>Instrument Room</t>
  </si>
  <si>
    <t>14-321</t>
  </si>
  <si>
    <t>14-322</t>
  </si>
  <si>
    <t>发育生物学实验室</t>
  </si>
  <si>
    <t>Developmental Biology Lab</t>
  </si>
  <si>
    <t>14-323</t>
  </si>
  <si>
    <r>
      <rPr>
        <sz val="12"/>
        <color theme="1"/>
        <rFont val="宋体"/>
        <charset val="134"/>
      </rPr>
      <t>动物生理与行为实验室</t>
    </r>
  </si>
  <si>
    <t>Animal Physiology and Behaviour Lab</t>
  </si>
  <si>
    <t>14-401</t>
  </si>
  <si>
    <r>
      <rPr>
        <sz val="12"/>
        <color theme="1"/>
        <rFont val="宋体"/>
        <charset val="134"/>
      </rPr>
      <t>裴真明（</t>
    </r>
    <r>
      <rPr>
        <sz val="12"/>
        <color theme="1"/>
        <rFont val="Times New Roman"/>
        <charset val="134"/>
      </rPr>
      <t>20100139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 xml:space="preserve">/  </t>
    </r>
    <r>
      <rPr>
        <sz val="12"/>
        <color theme="1"/>
        <rFont val="宋体"/>
        <charset val="134"/>
      </rPr>
      <t>远方（</t>
    </r>
    <r>
      <rPr>
        <sz val="12"/>
        <color theme="1"/>
        <rFont val="Times New Roman"/>
        <charset val="134"/>
      </rPr>
      <t>20151086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</si>
  <si>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4°</t>
    </r>
    <r>
      <rPr>
        <sz val="12"/>
        <color theme="1"/>
        <rFont val="宋体"/>
        <charset val="134"/>
      </rPr>
      <t>冷库</t>
    </r>
  </si>
  <si>
    <t>4 Degree Cold Room</t>
  </si>
  <si>
    <r>
      <rPr>
        <sz val="12"/>
        <color theme="1"/>
        <rFont val="宋体"/>
        <charset val="134"/>
      </rPr>
      <t>组织培养间</t>
    </r>
  </si>
  <si>
    <t>Tissue Culture Core Facilities</t>
  </si>
  <si>
    <t>14-403</t>
  </si>
  <si>
    <r>
      <rPr>
        <sz val="12"/>
        <color theme="1"/>
        <rFont val="宋体"/>
        <charset val="134"/>
      </rPr>
      <t>杜立群</t>
    </r>
    <r>
      <rPr>
        <sz val="12"/>
        <color theme="1"/>
        <rFont val="Times New Roman"/>
        <charset val="134"/>
      </rPr>
      <t>(20110160)</t>
    </r>
  </si>
  <si>
    <r>
      <rPr>
        <sz val="11"/>
        <color theme="1"/>
        <rFont val="宋体"/>
        <charset val="134"/>
      </rPr>
      <t>需附设计图确定拆分</t>
    </r>
  </si>
  <si>
    <r>
      <rPr>
        <sz val="12"/>
        <color theme="1"/>
        <rFont val="宋体"/>
        <charset val="134"/>
      </rPr>
      <t>同位素实验室</t>
    </r>
  </si>
  <si>
    <t xml:space="preserve">Isotope Laboratory </t>
  </si>
  <si>
    <r>
      <rPr>
        <sz val="12"/>
        <color theme="1"/>
        <rFont val="宋体"/>
        <charset val="134"/>
      </rPr>
      <t>普通分子实验室</t>
    </r>
  </si>
  <si>
    <t>General Mol.Bio. Laboratory</t>
  </si>
  <si>
    <r>
      <rPr>
        <sz val="12"/>
        <color theme="1"/>
        <rFont val="宋体"/>
        <charset val="134"/>
      </rPr>
      <t>仪器间</t>
    </r>
  </si>
  <si>
    <t>Instrument Room</t>
  </si>
  <si>
    <r>
      <rPr>
        <sz val="12"/>
        <color theme="1"/>
        <rFont val="宋体"/>
        <charset val="134"/>
      </rPr>
      <t>培养室</t>
    </r>
    <r>
      <rPr>
        <sz val="12"/>
        <color theme="1"/>
        <rFont val="Times New Roman"/>
        <charset val="134"/>
      </rPr>
      <t>1</t>
    </r>
  </si>
  <si>
    <t>Growth Chamber 1</t>
  </si>
  <si>
    <r>
      <rPr>
        <sz val="12"/>
        <color theme="1"/>
        <rFont val="宋体"/>
        <charset val="134"/>
      </rPr>
      <t>培养室</t>
    </r>
    <r>
      <rPr>
        <sz val="12"/>
        <color theme="1"/>
        <rFont val="Times New Roman"/>
        <charset val="134"/>
      </rPr>
      <t>2</t>
    </r>
  </si>
  <si>
    <t>Growth Chamber 2</t>
  </si>
  <si>
    <r>
      <rPr>
        <sz val="12"/>
        <color theme="1"/>
        <rFont val="宋体"/>
        <charset val="134"/>
      </rPr>
      <t>暗室</t>
    </r>
  </si>
  <si>
    <t>Dark Room</t>
  </si>
  <si>
    <r>
      <rPr>
        <sz val="12"/>
        <color theme="1"/>
        <rFont val="宋体"/>
        <charset val="134"/>
      </rPr>
      <t>更衣室</t>
    </r>
  </si>
  <si>
    <t xml:space="preserve">Radioactive Safety Assurance </t>
  </si>
  <si>
    <t>14-404</t>
  </si>
  <si>
    <t>Study Room</t>
  </si>
  <si>
    <t>14-405</t>
  </si>
  <si>
    <t>14-406</t>
  </si>
  <si>
    <t>14-407</t>
  </si>
  <si>
    <t>14-408</t>
  </si>
  <si>
    <t>14-409</t>
  </si>
  <si>
    <t>14-410</t>
  </si>
  <si>
    <r>
      <rPr>
        <sz val="12"/>
        <color theme="1"/>
        <rFont val="宋体"/>
        <charset val="134"/>
      </rPr>
      <t>李春阳（</t>
    </r>
    <r>
      <rPr>
        <sz val="12"/>
        <color theme="1"/>
        <rFont val="Times New Roman"/>
        <charset val="134"/>
      </rPr>
      <t>20160043</t>
    </r>
    <r>
      <rPr>
        <sz val="12"/>
        <color theme="1"/>
        <rFont val="宋体"/>
        <charset val="134"/>
      </rPr>
      <t>）</t>
    </r>
  </si>
  <si>
    <t>14-411</t>
  </si>
  <si>
    <t>14-412</t>
  </si>
  <si>
    <t>14-413</t>
  </si>
  <si>
    <t>14-415</t>
  </si>
  <si>
    <r>
      <rPr>
        <sz val="12"/>
        <color theme="1"/>
        <rFont val="宋体"/>
        <charset val="134"/>
      </rPr>
      <t>实验室管理处</t>
    </r>
  </si>
  <si>
    <t>科研</t>
  </si>
  <si>
    <r>
      <rPr>
        <sz val="12"/>
        <color theme="1"/>
        <rFont val="宋体"/>
        <charset val="134"/>
      </rPr>
      <t>管制类危化品室</t>
    </r>
  </si>
  <si>
    <t>Hazardous Chemical Room(Control Category)</t>
  </si>
  <si>
    <t>15-102</t>
  </si>
  <si>
    <r>
      <rPr>
        <sz val="12"/>
        <color theme="1"/>
        <rFont val="宋体"/>
        <charset val="134"/>
      </rPr>
      <t>陈慧（</t>
    </r>
    <r>
      <rPr>
        <sz val="12"/>
        <color theme="1"/>
        <rFont val="Times New Roman"/>
        <charset val="134"/>
      </rPr>
      <t>20177023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</si>
  <si>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教学</t>
    </r>
  </si>
  <si>
    <t>食品加工工艺学实验室</t>
  </si>
  <si>
    <t>Food processing technology laboratory</t>
  </si>
  <si>
    <t>15-103</t>
  </si>
  <si>
    <r>
      <rPr>
        <sz val="12"/>
        <color theme="1"/>
        <rFont val="宋体"/>
        <charset val="134"/>
      </rPr>
      <t>郭立新</t>
    </r>
    <r>
      <rPr>
        <sz val="12"/>
        <color theme="1"/>
        <rFont val="Times New Roman"/>
        <charset val="134"/>
      </rPr>
      <t>(20040045)</t>
    </r>
  </si>
  <si>
    <r>
      <rPr>
        <sz val="12"/>
        <color theme="1"/>
        <rFont val="宋体"/>
        <charset val="134"/>
      </rPr>
      <t>水污染控制工程实验室</t>
    </r>
  </si>
  <si>
    <t>Water Pollution Control Engineering Laboratory</t>
  </si>
  <si>
    <t>15-104</t>
  </si>
  <si>
    <t>周婷（20100061）</t>
  </si>
  <si>
    <t>行政办公</t>
  </si>
  <si>
    <t>教工之家</t>
  </si>
  <si>
    <t>Teacher's home</t>
  </si>
  <si>
    <t>15-105</t>
  </si>
  <si>
    <r>
      <rPr>
        <sz val="12"/>
        <color theme="1"/>
        <rFont val="宋体"/>
        <charset val="134"/>
      </rPr>
      <t>丁颖</t>
    </r>
    <r>
      <rPr>
        <sz val="12"/>
        <color theme="1"/>
        <rFont val="Times New Roman"/>
        <charset val="134"/>
      </rPr>
      <t>(20110025)/</t>
    </r>
    <r>
      <rPr>
        <sz val="12"/>
        <color theme="1"/>
        <rFont val="宋体"/>
        <charset val="134"/>
      </rPr>
      <t>王娇娇（</t>
    </r>
    <r>
      <rPr>
        <sz val="12"/>
        <color theme="1"/>
        <rFont val="Times New Roman"/>
        <charset val="134"/>
      </rPr>
      <t>20127004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</si>
  <si>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噪声污染控制工程实验室</t>
    </r>
  </si>
  <si>
    <t>Laboratory
 for Noise Pollution Control Engineering</t>
  </si>
  <si>
    <t>15-106</t>
  </si>
  <si>
    <r>
      <rPr>
        <sz val="12"/>
        <color theme="1"/>
        <rFont val="宋体"/>
        <charset val="134"/>
      </rPr>
      <t>和苗苗</t>
    </r>
    <r>
      <rPr>
        <sz val="12"/>
        <color theme="1"/>
        <rFont val="Times New Roman"/>
        <charset val="134"/>
      </rPr>
      <t>(20090043)/</t>
    </r>
    <r>
      <rPr>
        <sz val="12"/>
        <color theme="1"/>
        <rFont val="宋体"/>
        <charset val="134"/>
      </rPr>
      <t>王娇娇（</t>
    </r>
    <r>
      <rPr>
        <sz val="12"/>
        <color theme="1"/>
        <rFont val="Times New Roman"/>
        <charset val="134"/>
      </rPr>
      <t>20127004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</si>
  <si>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固废处置工程实验室</t>
    </r>
  </si>
  <si>
    <t xml:space="preserve">Laboratory  for Solid Waste Disposal Engineering </t>
  </si>
  <si>
    <t>15-107</t>
  </si>
  <si>
    <t>生科院</t>
  </si>
  <si>
    <t>实验室废弃物中转间</t>
  </si>
  <si>
    <t>Laboratory waste transfer chamber</t>
  </si>
  <si>
    <t>15-108</t>
  </si>
  <si>
    <r>
      <rPr>
        <sz val="12"/>
        <color theme="1"/>
        <rFont val="宋体"/>
        <charset val="134"/>
      </rPr>
      <t>王娇娇（</t>
    </r>
    <r>
      <rPr>
        <sz val="12"/>
        <color theme="1"/>
        <rFont val="Times New Roman"/>
        <charset val="134"/>
      </rPr>
      <t>20127004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</si>
  <si>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工程实验准备室</t>
    </r>
  </si>
  <si>
    <t>Engineering Experiment Preparation Room</t>
  </si>
  <si>
    <t>15-109</t>
  </si>
  <si>
    <r>
      <rPr>
        <sz val="12"/>
        <color theme="1"/>
        <rFont val="宋体"/>
        <charset val="134"/>
      </rPr>
      <t>朱芹</t>
    </r>
    <r>
      <rPr>
        <sz val="12"/>
        <color theme="1"/>
        <rFont val="Times New Roman"/>
        <charset val="134"/>
      </rPr>
      <t>(20120011)</t>
    </r>
    <r>
      <rPr>
        <sz val="12"/>
        <color theme="1"/>
        <rFont val="宋体"/>
        <charset val="134"/>
      </rPr>
      <t>、许明峰</t>
    </r>
    <r>
      <rPr>
        <sz val="12"/>
        <color theme="1"/>
        <rFont val="Times New Roman"/>
        <charset val="134"/>
      </rPr>
      <t>(20110157)</t>
    </r>
  </si>
  <si>
    <r>
      <rPr>
        <sz val="12"/>
        <color theme="1"/>
        <rFont val="宋体"/>
        <charset val="134"/>
      </rPr>
      <t>食品营养实验室</t>
    </r>
  </si>
  <si>
    <t>Food Nutrition Laboratory</t>
  </si>
  <si>
    <t>15-110</t>
  </si>
  <si>
    <t>统计学与生物信息学实验室</t>
  </si>
  <si>
    <t>Statistics and Bioinformatics Laboratory</t>
  </si>
  <si>
    <t>15-111</t>
  </si>
  <si>
    <r>
      <rPr>
        <sz val="12"/>
        <color theme="1"/>
        <rFont val="宋体"/>
        <charset val="134"/>
      </rPr>
      <t>石陆娥（</t>
    </r>
    <r>
      <rPr>
        <sz val="12"/>
        <color theme="1"/>
        <rFont val="Times New Roman"/>
        <charset val="134"/>
      </rPr>
      <t>20090062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</si>
  <si>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酶工程与发酵工程实验室</t>
    </r>
  </si>
  <si>
    <t xml:space="preserve">Laboratory of Enzyme Engineering and Fermentation Engineering </t>
  </si>
  <si>
    <t>15-112</t>
  </si>
  <si>
    <t>15-201</t>
  </si>
  <si>
    <t>马小梅（20020776）</t>
  </si>
  <si>
    <t>动植物形态解剖实验室</t>
  </si>
  <si>
    <t>Animal and Plant Morphology and Anatomy Laboratory</t>
  </si>
  <si>
    <t>15-202</t>
  </si>
  <si>
    <t>生理学实验室</t>
  </si>
  <si>
    <t>Physiology laboratory</t>
  </si>
  <si>
    <t>15-203</t>
  </si>
  <si>
    <r>
      <rPr>
        <sz val="12"/>
        <color theme="1"/>
        <rFont val="宋体"/>
        <charset val="134"/>
      </rPr>
      <t>马小梅（</t>
    </r>
    <r>
      <rPr>
        <sz val="12"/>
        <color theme="1"/>
        <rFont val="Times New Roman"/>
        <charset val="134"/>
      </rPr>
      <t>20020776</t>
    </r>
    <r>
      <rPr>
        <sz val="12"/>
        <color theme="1"/>
        <rFont val="宋体"/>
        <charset val="134"/>
      </rPr>
      <t>）、邱明（</t>
    </r>
    <r>
      <rPr>
        <sz val="12"/>
        <color theme="1"/>
        <rFont val="Times New Roman"/>
        <charset val="134"/>
      </rPr>
      <t>20020874</t>
    </r>
    <r>
      <rPr>
        <sz val="12"/>
        <color theme="1"/>
        <rFont val="宋体"/>
        <charset val="134"/>
      </rPr>
      <t>）</t>
    </r>
  </si>
  <si>
    <t>15-204</t>
  </si>
  <si>
    <r>
      <rPr>
        <sz val="12"/>
        <color theme="1"/>
        <rFont val="宋体"/>
        <charset val="134"/>
      </rPr>
      <t>赵红燕（</t>
    </r>
    <r>
      <rPr>
        <sz val="12"/>
        <color theme="1"/>
        <rFont val="Times New Roman"/>
        <charset val="134"/>
      </rPr>
      <t>20117021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</si>
  <si>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生物化学与免疫学实验室</t>
    </r>
  </si>
  <si>
    <t>Laboratory of Biochemistry and Immunology</t>
  </si>
  <si>
    <t>15-205</t>
  </si>
  <si>
    <t>冯尚国（20127002）</t>
  </si>
  <si>
    <t>基因工程与分子生物学实验室</t>
  </si>
  <si>
    <t>Genetic Engineering and Molecular Biology Laboratory</t>
  </si>
  <si>
    <t>15-206</t>
  </si>
  <si>
    <r>
      <rPr>
        <sz val="12"/>
        <rFont val="宋体"/>
        <charset val="134"/>
      </rPr>
      <t>显微数码互动实验室</t>
    </r>
  </si>
  <si>
    <t>Microscopic Digital Interactive Lab</t>
  </si>
  <si>
    <t>15-207</t>
  </si>
  <si>
    <t>邱明（20020874）</t>
  </si>
  <si>
    <t>遗传与微生物实验室</t>
  </si>
  <si>
    <t>Genetics and Microbiology Laboratory</t>
  </si>
  <si>
    <t>15-208</t>
  </si>
  <si>
    <r>
      <rPr>
        <sz val="12"/>
        <color theme="1"/>
        <rFont val="宋体"/>
        <charset val="134"/>
      </rPr>
      <t>冯尚国（</t>
    </r>
    <r>
      <rPr>
        <sz val="12"/>
        <color theme="1"/>
        <rFont val="Times New Roman"/>
        <charset val="134"/>
      </rPr>
      <t>20127002</t>
    </r>
    <r>
      <rPr>
        <sz val="12"/>
        <color theme="1"/>
        <rFont val="宋体"/>
        <charset val="134"/>
      </rPr>
      <t>）</t>
    </r>
  </si>
  <si>
    <r>
      <rPr>
        <sz val="12"/>
        <rFont val="Times New Roman"/>
        <charset val="134"/>
      </rPr>
      <t>PCR</t>
    </r>
    <r>
      <rPr>
        <sz val="12"/>
        <rFont val="宋体"/>
        <charset val="134"/>
      </rPr>
      <t>室</t>
    </r>
  </si>
  <si>
    <t>PCR chamber</t>
  </si>
  <si>
    <t>15-209</t>
  </si>
  <si>
    <t>电泳室</t>
  </si>
  <si>
    <t>Electrophoresis chamber</t>
  </si>
  <si>
    <t>15-210</t>
  </si>
  <si>
    <r>
      <rPr>
        <sz val="12"/>
        <color theme="1"/>
        <rFont val="宋体"/>
        <charset val="134"/>
      </rPr>
      <t>庞基良（</t>
    </r>
    <r>
      <rPr>
        <sz val="12"/>
        <color theme="1"/>
        <rFont val="Times New Roman"/>
        <charset val="134"/>
      </rPr>
      <t>20020841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</si>
  <si>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植物组织培养室</t>
    </r>
  </si>
  <si>
    <t>Laboratory of Plant Tissue Culture</t>
  </si>
  <si>
    <t>15-211</t>
  </si>
  <si>
    <r>
      <rPr>
        <sz val="12"/>
        <color theme="1"/>
        <rFont val="宋体"/>
        <charset val="134"/>
      </rPr>
      <t>陈哲皓（</t>
    </r>
    <r>
      <rPr>
        <sz val="12"/>
        <color theme="1"/>
        <rFont val="Times New Roman"/>
        <charset val="134"/>
      </rPr>
      <t>20110001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</si>
  <si>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植物生理与植物离体培养实验室</t>
    </r>
  </si>
  <si>
    <t>Laboratory of Plant Pysiology and In Vitro Culture</t>
  </si>
  <si>
    <t>15-212</t>
  </si>
  <si>
    <r>
      <rPr>
        <sz val="12"/>
        <rFont val="宋体"/>
        <charset val="134"/>
      </rPr>
      <t>动物细胞培养室</t>
    </r>
  </si>
  <si>
    <t>Animal cell culture room</t>
  </si>
  <si>
    <t>15-213</t>
  </si>
  <si>
    <t>李艳（20118014）</t>
  </si>
  <si>
    <t>细胞工程与细胞生物学实验室</t>
  </si>
  <si>
    <t>Cell Engineering and Cell Biology Laboratory</t>
  </si>
  <si>
    <t>15-301</t>
  </si>
  <si>
    <t>植物标本馆</t>
  </si>
  <si>
    <t>Herbarium</t>
  </si>
  <si>
    <t>15-302</t>
  </si>
  <si>
    <r>
      <rPr>
        <sz val="12"/>
        <color theme="1"/>
        <rFont val="宋体"/>
        <charset val="134"/>
      </rPr>
      <t>钱永生（</t>
    </r>
    <r>
      <rPr>
        <sz val="12"/>
        <color theme="1"/>
        <rFont val="Times New Roman"/>
        <charset val="134"/>
      </rPr>
      <t>20030061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</si>
  <si>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党院办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学科科研与社会服务办</t>
    </r>
  </si>
  <si>
    <t>College Office</t>
  </si>
  <si>
    <t>15-303</t>
  </si>
  <si>
    <r>
      <rPr>
        <sz val="12"/>
        <color theme="1"/>
        <rFont val="宋体"/>
        <charset val="134"/>
      </rPr>
      <t>徐鸣（</t>
    </r>
    <r>
      <rPr>
        <sz val="12"/>
        <color theme="1"/>
        <rFont val="Times New Roman"/>
        <charset val="134"/>
      </rPr>
      <t>20021342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</si>
  <si>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资料室</t>
    </r>
  </si>
  <si>
    <t xml:space="preserve">Reference Room </t>
  </si>
  <si>
    <t>15-304-1</t>
  </si>
  <si>
    <r>
      <rPr>
        <sz val="12"/>
        <color theme="1"/>
        <rFont val="宋体"/>
        <charset val="134"/>
      </rPr>
      <t>吕京京（</t>
    </r>
    <r>
      <rPr>
        <sz val="12"/>
        <color theme="1"/>
        <rFont val="Times New Roman"/>
        <charset val="134"/>
      </rPr>
      <t>20130120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</si>
  <si>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辅导员工作室</t>
    </r>
  </si>
  <si>
    <t>Counselor's Studio</t>
  </si>
  <si>
    <t>15-304-2</t>
  </si>
  <si>
    <r>
      <rPr>
        <sz val="12"/>
        <color theme="1"/>
        <rFont val="宋体"/>
        <charset val="134"/>
      </rPr>
      <t>倪伟敏（</t>
    </r>
    <r>
      <rPr>
        <sz val="12"/>
        <color theme="1"/>
        <rFont val="Times New Roman"/>
        <charset val="134"/>
      </rPr>
      <t>20070067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</si>
  <si>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实验中心办</t>
    </r>
  </si>
  <si>
    <t xml:space="preserve">Office for Experiment Center
</t>
  </si>
  <si>
    <t>15-305</t>
  </si>
  <si>
    <r>
      <rPr>
        <sz val="12"/>
        <color theme="1"/>
        <rFont val="宋体"/>
        <charset val="134"/>
      </rPr>
      <t>倪雅（</t>
    </r>
    <r>
      <rPr>
        <sz val="12"/>
        <color theme="1"/>
        <rFont val="Times New Roman"/>
        <charset val="134"/>
      </rPr>
      <t>20120084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</si>
  <si>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团委、学工办</t>
    </r>
  </si>
  <si>
    <r>
      <rPr>
        <sz val="12"/>
        <color theme="1"/>
        <rFont val="Times New Roman"/>
        <charset val="134"/>
      </rPr>
      <t>Youth League Committee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Student Affairs Office</t>
    </r>
  </si>
  <si>
    <t>15-306</t>
  </si>
  <si>
    <r>
      <rPr>
        <sz val="12"/>
        <color theme="1"/>
        <rFont val="宋体"/>
        <charset val="134"/>
      </rPr>
      <t>心理咨询室</t>
    </r>
  </si>
  <si>
    <t>counseling room</t>
  </si>
  <si>
    <t>15-307</t>
  </si>
  <si>
    <r>
      <rPr>
        <sz val="12"/>
        <color theme="1"/>
        <rFont val="宋体"/>
        <charset val="134"/>
      </rPr>
      <t>谌玉凤（</t>
    </r>
    <r>
      <rPr>
        <sz val="12"/>
        <color theme="1"/>
        <rFont val="Times New Roman"/>
        <charset val="134"/>
      </rPr>
      <t>20177203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</si>
  <si>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研究生培养办</t>
    </r>
  </si>
  <si>
    <t>Graduate Academic Office</t>
  </si>
  <si>
    <t>15-308</t>
  </si>
  <si>
    <r>
      <rPr>
        <sz val="12"/>
        <color theme="1"/>
        <rFont val="宋体"/>
        <charset val="134"/>
      </rPr>
      <t>陈建民（</t>
    </r>
    <r>
      <rPr>
        <sz val="12"/>
        <color theme="1"/>
        <rFont val="Times New Roman"/>
        <charset val="134"/>
      </rPr>
      <t>20030008</t>
    </r>
    <r>
      <rPr>
        <sz val="12"/>
        <color theme="1"/>
        <rFont val="宋体"/>
        <charset val="134"/>
      </rPr>
      <t>）</t>
    </r>
  </si>
  <si>
    <t>本科教学科</t>
  </si>
  <si>
    <t>Teaching Subject</t>
  </si>
  <si>
    <t>15-309</t>
  </si>
  <si>
    <r>
      <rPr>
        <sz val="12"/>
        <color theme="1"/>
        <rFont val="宋体"/>
        <charset val="134"/>
      </rPr>
      <t>学术报告厅</t>
    </r>
  </si>
  <si>
    <t>Academic Lecture Hall</t>
  </si>
  <si>
    <t>15-310</t>
  </si>
  <si>
    <r>
      <rPr>
        <sz val="12"/>
        <color theme="1"/>
        <rFont val="宋体"/>
        <charset val="134"/>
      </rPr>
      <t>鸟类和哺乳类标本馆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鱼类和两栖、爬行标本馆</t>
    </r>
  </si>
  <si>
    <t>Bird and Mammary Herbarium/Fish and Amphibian, Creeping Herbarium</t>
  </si>
  <si>
    <t>15-311</t>
  </si>
  <si>
    <t xml:space="preserve">Conference Room </t>
  </si>
  <si>
    <t>15-312</t>
  </si>
  <si>
    <t>15-313</t>
  </si>
  <si>
    <t>15-314</t>
  </si>
  <si>
    <r>
      <rPr>
        <sz val="12"/>
        <color theme="1"/>
        <rFont val="宋体"/>
        <charset val="134"/>
      </rPr>
      <t>试卷库</t>
    </r>
  </si>
  <si>
    <t>Test Paper Library</t>
  </si>
  <si>
    <t>15-315</t>
  </si>
  <si>
    <r>
      <rPr>
        <sz val="12"/>
        <color theme="1"/>
        <rFont val="宋体"/>
        <charset val="134"/>
      </rPr>
      <t>余洁（</t>
    </r>
    <r>
      <rPr>
        <sz val="12"/>
        <color theme="1"/>
        <rFont val="Times New Roman"/>
        <charset val="134"/>
      </rPr>
      <t>20050036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</si>
  <si>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党委副书记办公室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纪委书记办公室</t>
    </r>
  </si>
  <si>
    <t xml:space="preserve"> Deputy Secretary of the Party Committee Office</t>
  </si>
  <si>
    <t>15-316</t>
  </si>
  <si>
    <r>
      <rPr>
        <sz val="12"/>
        <color theme="1"/>
        <rFont val="宋体"/>
        <charset val="134"/>
      </rPr>
      <t>薛大伟（</t>
    </r>
    <r>
      <rPr>
        <sz val="12"/>
        <color theme="1"/>
        <rFont val="Times New Roman"/>
        <charset val="134"/>
      </rPr>
      <t>20080083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</si>
  <si>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副院长办公室</t>
    </r>
  </si>
  <si>
    <t>Deputy Dean Office</t>
  </si>
  <si>
    <t>15-317</t>
  </si>
  <si>
    <r>
      <rPr>
        <sz val="12"/>
        <color theme="1"/>
        <rFont val="宋体"/>
        <charset val="134"/>
      </rPr>
      <t>于彦春（</t>
    </r>
    <r>
      <rPr>
        <sz val="12"/>
        <color theme="1"/>
        <rFont val="Times New Roman"/>
        <charset val="134"/>
      </rPr>
      <t>20110005</t>
    </r>
    <r>
      <rPr>
        <sz val="12"/>
        <color theme="1"/>
        <rFont val="宋体"/>
        <charset val="134"/>
      </rPr>
      <t>）</t>
    </r>
  </si>
  <si>
    <t>15-318</t>
  </si>
  <si>
    <r>
      <rPr>
        <sz val="12"/>
        <color theme="1"/>
        <rFont val="宋体"/>
        <charset val="134"/>
      </rPr>
      <t>档案室</t>
    </r>
  </si>
  <si>
    <t>Archive Room</t>
  </si>
  <si>
    <t>15-319</t>
  </si>
  <si>
    <r>
      <rPr>
        <sz val="12"/>
        <color theme="1"/>
        <rFont val="宋体"/>
        <charset val="134"/>
      </rPr>
      <t>院长办公室</t>
    </r>
  </si>
  <si>
    <t>Dean  Office</t>
  </si>
  <si>
    <t>15-320</t>
  </si>
  <si>
    <t>15-321</t>
  </si>
  <si>
    <r>
      <rPr>
        <sz val="12"/>
        <color theme="1"/>
        <rFont val="宋体"/>
        <charset val="134"/>
      </rPr>
      <t>金仁村（</t>
    </r>
    <r>
      <rPr>
        <sz val="12"/>
        <color theme="1"/>
        <rFont val="Times New Roman"/>
        <charset val="134"/>
      </rPr>
      <t>20070041</t>
    </r>
    <r>
      <rPr>
        <sz val="12"/>
        <color theme="1"/>
        <rFont val="宋体"/>
        <charset val="134"/>
      </rPr>
      <t>）</t>
    </r>
  </si>
  <si>
    <t>15-322</t>
  </si>
  <si>
    <t>15-323</t>
  </si>
  <si>
    <r>
      <rPr>
        <sz val="12"/>
        <color theme="1"/>
        <rFont val="宋体"/>
        <charset val="134"/>
      </rPr>
      <t>张杭君（</t>
    </r>
    <r>
      <rPr>
        <sz val="12"/>
        <color theme="1"/>
        <rFont val="Times New Roman"/>
        <charset val="134"/>
      </rPr>
      <t>20080099</t>
    </r>
    <r>
      <rPr>
        <sz val="12"/>
        <color theme="1"/>
        <rFont val="宋体"/>
        <charset val="134"/>
      </rPr>
      <t>）</t>
    </r>
  </si>
  <si>
    <t>执行院长办公室</t>
  </si>
  <si>
    <t>Executive Dean  Office</t>
  </si>
  <si>
    <t>15-324</t>
  </si>
  <si>
    <t>15-325</t>
  </si>
  <si>
    <t>张立明（20030114）</t>
  </si>
  <si>
    <t>党委书记办公室</t>
  </si>
  <si>
    <t>Party Secretary Office</t>
  </si>
  <si>
    <t>15-326</t>
  </si>
  <si>
    <r>
      <rPr>
        <sz val="12"/>
        <color theme="1"/>
        <rFont val="宋体"/>
        <charset val="134"/>
      </rPr>
      <t>倪君（</t>
    </r>
    <r>
      <rPr>
        <sz val="12"/>
        <color theme="1"/>
        <rFont val="Times New Roman"/>
        <charset val="134"/>
      </rPr>
      <t>20110142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</si>
  <si>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暗处理室</t>
    </r>
  </si>
  <si>
    <t>Laboratory of Medicinal Plants–Dark Treatment Room</t>
  </si>
  <si>
    <t>15-327</t>
  </si>
  <si>
    <r>
      <rPr>
        <sz val="12"/>
        <color theme="1"/>
        <rFont val="宋体"/>
        <charset val="134"/>
      </rPr>
      <t>应奇才（</t>
    </r>
    <r>
      <rPr>
        <sz val="12"/>
        <color theme="1"/>
        <rFont val="Times New Roman"/>
        <charset val="134"/>
      </rPr>
      <t>20021535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</si>
  <si>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储物间</t>
    </r>
  </si>
  <si>
    <t>Laboratory of Medicinal Plants–Storehouse</t>
  </si>
  <si>
    <t>15-401</t>
  </si>
  <si>
    <t>大型仪器平台</t>
  </si>
  <si>
    <t>Large instrument platform</t>
  </si>
  <si>
    <t>15-402</t>
  </si>
  <si>
    <t>15-403</t>
  </si>
  <si>
    <t>15-404-1</t>
  </si>
  <si>
    <r>
      <rPr>
        <sz val="12"/>
        <color theme="1"/>
        <rFont val="宋体"/>
        <charset val="134"/>
      </rPr>
      <t>拟南芥培养间</t>
    </r>
  </si>
  <si>
    <t>Controled Environment Room</t>
  </si>
  <si>
    <t>15-404-2</t>
  </si>
  <si>
    <t>15-405</t>
  </si>
  <si>
    <t>15-406</t>
  </si>
  <si>
    <t>学院低温仪器室</t>
  </si>
  <si>
    <t>College cryogenic instrument room</t>
  </si>
  <si>
    <t>a418</t>
  </si>
  <si>
    <t>15-407</t>
  </si>
  <si>
    <r>
      <rPr>
        <sz val="12"/>
        <color theme="1"/>
        <rFont val="宋体"/>
        <charset val="134"/>
      </rPr>
      <t>分子遗传学实验室</t>
    </r>
  </si>
  <si>
    <t>Molecular Genetics Lab</t>
  </si>
  <si>
    <t>15-408</t>
  </si>
  <si>
    <r>
      <rPr>
        <sz val="12"/>
        <color theme="1"/>
        <rFont val="宋体"/>
        <charset val="134"/>
      </rPr>
      <t>钙成像平台</t>
    </r>
  </si>
  <si>
    <t>Calcium Lmaging Core Facilities</t>
  </si>
  <si>
    <t>15-409</t>
  </si>
  <si>
    <t>15-410</t>
  </si>
  <si>
    <r>
      <rPr>
        <sz val="12"/>
        <color theme="1"/>
        <rFont val="宋体"/>
        <charset val="134"/>
      </rPr>
      <t>电生理平台</t>
    </r>
  </si>
  <si>
    <t>Electrophysiology Core Facilities</t>
  </si>
  <si>
    <t>15-411</t>
  </si>
  <si>
    <r>
      <rPr>
        <sz val="12"/>
        <color theme="1"/>
        <rFont val="宋体"/>
        <charset val="134"/>
      </rPr>
      <t>植物逆境生物学实验室</t>
    </r>
  </si>
  <si>
    <t>Plant Stress Biology Laboratory</t>
  </si>
  <si>
    <t>15-501</t>
  </si>
  <si>
    <r>
      <rPr>
        <sz val="12"/>
        <color theme="1"/>
        <rFont val="宋体"/>
        <charset val="134"/>
      </rPr>
      <t>陶艳梅（</t>
    </r>
    <r>
      <rPr>
        <sz val="12"/>
        <color theme="1"/>
        <rFont val="Times New Roman"/>
        <charset val="134"/>
      </rPr>
      <t>20120010</t>
    </r>
    <r>
      <rPr>
        <sz val="12"/>
        <color theme="1"/>
        <rFont val="宋体"/>
        <charset val="134"/>
      </rPr>
      <t>）</t>
    </r>
  </si>
  <si>
    <t>神经发育疾病实验室</t>
  </si>
  <si>
    <t>Laboratory of Neurodevelopmental Diseases</t>
  </si>
  <si>
    <t>15-501-1</t>
  </si>
  <si>
    <r>
      <rPr>
        <sz val="12"/>
        <color theme="1"/>
        <rFont val="宋体"/>
        <charset val="134"/>
      </rPr>
      <t>陶艳梅（</t>
    </r>
    <r>
      <rPr>
        <sz val="12"/>
        <color theme="1"/>
        <rFont val="Times New Roman"/>
        <charset val="134"/>
      </rPr>
      <t>20120010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刘阳（</t>
    </r>
    <r>
      <rPr>
        <sz val="12"/>
        <color theme="1"/>
        <rFont val="Times New Roman"/>
        <charset val="134"/>
      </rPr>
      <t>20110023</t>
    </r>
    <r>
      <rPr>
        <sz val="12"/>
        <color theme="1"/>
        <rFont val="宋体"/>
        <charset val="134"/>
      </rPr>
      <t>）</t>
    </r>
  </si>
  <si>
    <t>Microscopy Room</t>
  </si>
  <si>
    <t>15-501-2</t>
  </si>
  <si>
    <r>
      <rPr>
        <sz val="12"/>
        <color theme="1"/>
        <rFont val="宋体"/>
        <charset val="134"/>
      </rPr>
      <t>组化室</t>
    </r>
  </si>
  <si>
    <t>Histology Room</t>
  </si>
  <si>
    <t>15-502</t>
  </si>
  <si>
    <t>实验耗材储藏室</t>
  </si>
  <si>
    <t>Laboratory consumable storage room</t>
  </si>
  <si>
    <t>15-503</t>
  </si>
  <si>
    <r>
      <rPr>
        <sz val="12"/>
        <color theme="1"/>
        <rFont val="宋体"/>
        <charset val="134"/>
      </rPr>
      <t>细胞房</t>
    </r>
  </si>
  <si>
    <t>Cell Culture Room</t>
  </si>
  <si>
    <t>15-504</t>
  </si>
  <si>
    <t>刘阳（20110023）</t>
  </si>
  <si>
    <t>感觉神经发育实验室</t>
  </si>
  <si>
    <t>Laboratory of Sensory Neurodevelopment</t>
  </si>
  <si>
    <t>15-504-1</t>
  </si>
  <si>
    <t>科研办公</t>
  </si>
  <si>
    <t>15-504-2</t>
  </si>
  <si>
    <r>
      <rPr>
        <sz val="12"/>
        <rFont val="宋体"/>
        <charset val="134"/>
      </rPr>
      <t>慎园</t>
    </r>
  </si>
  <si>
    <t>15-505-1</t>
  </si>
  <si>
    <r>
      <rPr>
        <sz val="12"/>
        <rFont val="宋体"/>
        <charset val="134"/>
      </rPr>
      <t>张遵义（</t>
    </r>
    <r>
      <rPr>
        <sz val="12"/>
        <rFont val="Times New Roman"/>
        <charset val="134"/>
      </rPr>
      <t>20109002</t>
    </r>
    <r>
      <rPr>
        <sz val="12"/>
        <rFont val="宋体"/>
        <charset val="134"/>
      </rPr>
      <t>）</t>
    </r>
  </si>
  <si>
    <t>器官发育与出生缺陷研究实验室</t>
  </si>
  <si>
    <t>Laboratory for Organogenesis and Birth Defects Research</t>
  </si>
  <si>
    <r>
      <rPr>
        <sz val="11"/>
        <rFont val="宋体"/>
        <charset val="134"/>
      </rPr>
      <t>需附设计图确定拆分（</t>
    </r>
    <r>
      <rPr>
        <sz val="11"/>
        <rFont val="Times New Roman"/>
        <charset val="134"/>
      </rPr>
      <t>15-505</t>
    </r>
    <r>
      <rPr>
        <sz val="11"/>
        <rFont val="宋体"/>
        <charset val="134"/>
      </rPr>
      <t>左）</t>
    </r>
  </si>
  <si>
    <t>A517</t>
  </si>
  <si>
    <t>15-505-2</t>
  </si>
  <si>
    <t>实验室管理处</t>
  </si>
  <si>
    <r>
      <rPr>
        <sz val="11"/>
        <rFont val="宋体"/>
        <charset val="134"/>
      </rPr>
      <t>需附设计图确定拆分（</t>
    </r>
    <r>
      <rPr>
        <sz val="11"/>
        <rFont val="Times New Roman"/>
        <charset val="134"/>
      </rPr>
      <t>15-505</t>
    </r>
    <r>
      <rPr>
        <sz val="11"/>
        <rFont val="宋体"/>
        <charset val="134"/>
      </rPr>
      <t>右）</t>
    </r>
  </si>
  <si>
    <t>15-506</t>
  </si>
  <si>
    <r>
      <rPr>
        <sz val="12"/>
        <color theme="1"/>
        <rFont val="宋体"/>
        <charset val="134"/>
      </rPr>
      <t>张遵义（</t>
    </r>
    <r>
      <rPr>
        <sz val="12"/>
        <color theme="1"/>
        <rFont val="Times New Roman"/>
        <charset val="134"/>
      </rPr>
      <t>20109002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</si>
  <si>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器官发育与出生缺陷研究实验室</t>
    </r>
  </si>
  <si>
    <t>15-507</t>
  </si>
  <si>
    <t>15-509</t>
  </si>
  <si>
    <t>安防室</t>
  </si>
  <si>
    <t>Security room</t>
  </si>
  <si>
    <t>a520</t>
  </si>
  <si>
    <t>分子生物学实验室（纯水点</t>
  </si>
  <si>
    <t>15-510</t>
  </si>
  <si>
    <t>15-511</t>
  </si>
  <si>
    <t>15-512</t>
  </si>
  <si>
    <t>15-513</t>
  </si>
  <si>
    <r>
      <rPr>
        <sz val="12"/>
        <color theme="1"/>
        <rFont val="宋体"/>
        <charset val="134"/>
      </rPr>
      <t xml:space="preserve">赵晓枫
</t>
    </r>
    <r>
      <rPr>
        <sz val="12"/>
        <color theme="1"/>
        <rFont val="Times New Roman"/>
        <charset val="134"/>
      </rPr>
      <t>(20090092)</t>
    </r>
  </si>
  <si>
    <t>Dark room</t>
  </si>
  <si>
    <t>15-514</t>
  </si>
  <si>
    <t>15-515</t>
  </si>
  <si>
    <t>15-516</t>
  </si>
  <si>
    <t>PI办公室</t>
  </si>
  <si>
    <t>PI's Office</t>
  </si>
  <si>
    <t>15-517</t>
  </si>
  <si>
    <t>15-518</t>
  </si>
  <si>
    <t>学习室</t>
  </si>
  <si>
    <t>15-601</t>
  </si>
  <si>
    <r>
      <rPr>
        <sz val="12"/>
        <rFont val="宋体"/>
        <charset val="134"/>
      </rPr>
      <t>邱猛生（</t>
    </r>
    <r>
      <rPr>
        <sz val="12"/>
        <rFont val="Times New Roman"/>
        <charset val="134"/>
      </rPr>
      <t>20099003</t>
    </r>
    <r>
      <rPr>
        <sz val="12"/>
        <rFont val="宋体"/>
        <charset val="134"/>
      </rPr>
      <t>）</t>
    </r>
  </si>
  <si>
    <t xml:space="preserve">Conference room </t>
  </si>
  <si>
    <t>15-602</t>
  </si>
  <si>
    <r>
      <rPr>
        <sz val="12"/>
        <color theme="1"/>
        <rFont val="宋体"/>
        <charset val="134"/>
      </rPr>
      <t>谭舟
（</t>
    </r>
    <r>
      <rPr>
        <sz val="12"/>
        <color theme="1"/>
        <rFont val="Times New Roman"/>
        <charset val="134"/>
      </rPr>
      <t>20100117</t>
    </r>
    <r>
      <rPr>
        <sz val="12"/>
        <color theme="1"/>
        <rFont val="宋体"/>
        <charset val="134"/>
      </rPr>
      <t>）</t>
    </r>
  </si>
  <si>
    <t xml:space="preserve">Cell Culture Room </t>
  </si>
  <si>
    <r>
      <rPr>
        <sz val="12"/>
        <color theme="1"/>
        <rFont val="宋体"/>
        <charset val="134"/>
      </rPr>
      <t>沈万华（</t>
    </r>
    <r>
      <rPr>
        <sz val="12"/>
        <color theme="1"/>
        <rFont val="Times New Roman"/>
        <charset val="134"/>
      </rPr>
      <t>20120031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</si>
  <si>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神经环路结构和功能实验室</t>
    </r>
  </si>
  <si>
    <t>Neural Circuit Structure And Function Lab</t>
  </si>
  <si>
    <t>15-603-2</t>
  </si>
  <si>
    <r>
      <rPr>
        <sz val="12"/>
        <color theme="1"/>
        <rFont val="宋体"/>
        <charset val="134"/>
      </rPr>
      <t>白雪莲</t>
    </r>
    <r>
      <rPr>
        <sz val="12"/>
        <color theme="1"/>
        <rFont val="Times New Roman"/>
        <charset val="134"/>
      </rPr>
      <t>(20130025)</t>
    </r>
    <r>
      <rPr>
        <sz val="12"/>
        <color theme="1"/>
        <rFont val="宋体"/>
        <charset val="134"/>
      </rPr>
      <t>、周婷</t>
    </r>
    <r>
      <rPr>
        <sz val="12"/>
        <color theme="1"/>
        <rFont val="Times New Roman"/>
        <charset val="134"/>
      </rPr>
      <t>(20100061)</t>
    </r>
  </si>
  <si>
    <r>
      <rPr>
        <sz val="12"/>
        <color theme="1"/>
        <rFont val="宋体"/>
        <charset val="134"/>
      </rPr>
      <t>食品安全与检测科研实验室</t>
    </r>
  </si>
  <si>
    <t>Food Safety and Detection Research Lab</t>
  </si>
  <si>
    <t>15-604</t>
  </si>
  <si>
    <t>15-605</t>
  </si>
  <si>
    <t>a601</t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</si>
  <si>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度冷库</t>
    </r>
  </si>
  <si>
    <t>15-606</t>
  </si>
  <si>
    <r>
      <rPr>
        <sz val="12"/>
        <color theme="1"/>
        <rFont val="宋体"/>
        <charset val="134"/>
      </rPr>
      <t xml:space="preserve">谢冰花
</t>
    </r>
    <r>
      <rPr>
        <sz val="12"/>
        <color theme="1"/>
        <rFont val="Times New Roman"/>
        <charset val="134"/>
      </rPr>
      <t>(20090054)</t>
    </r>
  </si>
  <si>
    <t>Microscope Room</t>
  </si>
  <si>
    <t>Lab of Molecular Biology</t>
  </si>
  <si>
    <t>15-609</t>
  </si>
  <si>
    <r>
      <rPr>
        <sz val="12"/>
        <color theme="1"/>
        <rFont val="宋体"/>
        <charset val="134"/>
      </rPr>
      <t>神经发育生物学实验室</t>
    </r>
  </si>
  <si>
    <t xml:space="preserve">Lab of Neural Development </t>
  </si>
  <si>
    <t>15-610</t>
  </si>
  <si>
    <t>Storage room</t>
  </si>
  <si>
    <t>15-611</t>
  </si>
  <si>
    <r>
      <rPr>
        <sz val="12"/>
        <color theme="1"/>
        <rFont val="宋体"/>
        <charset val="134"/>
      </rPr>
      <t>杨爱芬
（</t>
    </r>
    <r>
      <rPr>
        <sz val="12"/>
        <color theme="1"/>
        <rFont val="Times New Roman"/>
        <charset val="134"/>
      </rPr>
      <t>20108025</t>
    </r>
    <r>
      <rPr>
        <sz val="12"/>
        <color theme="1"/>
        <rFont val="宋体"/>
        <charset val="134"/>
      </rPr>
      <t>）</t>
    </r>
  </si>
  <si>
    <t>15-612</t>
  </si>
  <si>
    <t>Director’s office</t>
  </si>
  <si>
    <t>15-613</t>
  </si>
  <si>
    <t>15-614</t>
  </si>
  <si>
    <r>
      <rPr>
        <sz val="12"/>
        <color theme="1"/>
        <rFont val="宋体"/>
        <charset val="134"/>
      </rPr>
      <t>科研办公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学习室</t>
    </r>
  </si>
  <si>
    <r>
      <rPr>
        <sz val="12"/>
        <color theme="1"/>
        <rFont val="宋体"/>
        <charset val="134"/>
      </rPr>
      <t>教师办公室
研究生学习室</t>
    </r>
  </si>
  <si>
    <t>Teacher's Office
Study Room</t>
  </si>
  <si>
    <t>15-614-1</t>
  </si>
  <si>
    <r>
      <rPr>
        <sz val="12"/>
        <color theme="1"/>
        <rFont val="宋体"/>
        <charset val="134"/>
      </rPr>
      <t>郑康（</t>
    </r>
    <r>
      <rPr>
        <sz val="12"/>
        <color theme="1"/>
        <rFont val="Times New Roman"/>
        <charset val="134"/>
      </rPr>
      <t>20090106</t>
    </r>
    <r>
      <rPr>
        <sz val="12"/>
        <color theme="1"/>
        <rFont val="宋体"/>
        <charset val="134"/>
      </rPr>
      <t>）</t>
    </r>
  </si>
  <si>
    <t>15-614-2</t>
  </si>
  <si>
    <r>
      <rPr>
        <sz val="12"/>
        <rFont val="宋体"/>
        <charset val="134"/>
      </rPr>
      <t>杨爱芬（</t>
    </r>
    <r>
      <rPr>
        <sz val="12"/>
        <rFont val="Times New Roman"/>
        <charset val="134"/>
      </rPr>
      <t>20108025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</si>
  <si>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科研办公</t>
    </r>
  </si>
  <si>
    <r>
      <rPr>
        <sz val="12"/>
        <rFont val="宋体"/>
        <charset val="134"/>
      </rPr>
      <t>教师办公室</t>
    </r>
  </si>
  <si>
    <r>
      <rPr>
        <sz val="11"/>
        <rFont val="宋体"/>
        <charset val="134"/>
      </rPr>
      <t>需附设计图确定拆分</t>
    </r>
  </si>
  <si>
    <t>15-614-3</t>
  </si>
  <si>
    <r>
      <rPr>
        <sz val="12"/>
        <color theme="1"/>
        <rFont val="宋体"/>
        <charset val="134"/>
      </rPr>
      <t>杨俊林（</t>
    </r>
    <r>
      <rPr>
        <sz val="12"/>
        <color theme="1"/>
        <rFont val="Times New Roman"/>
        <charset val="134"/>
      </rPr>
      <t>20100013</t>
    </r>
    <r>
      <rPr>
        <sz val="12"/>
        <color theme="1"/>
        <rFont val="宋体"/>
        <charset val="134"/>
      </rPr>
      <t>）</t>
    </r>
  </si>
  <si>
    <t>15-614-4</t>
  </si>
  <si>
    <t>15-615</t>
  </si>
  <si>
    <t>15-701</t>
  </si>
  <si>
    <r>
      <rPr>
        <sz val="12"/>
        <color theme="1"/>
        <rFont val="宋体"/>
        <charset val="134"/>
      </rPr>
      <t>王娇娇（</t>
    </r>
    <r>
      <rPr>
        <sz val="12"/>
        <color theme="1"/>
        <rFont val="Times New Roman"/>
        <charset val="134"/>
      </rPr>
      <t>20127004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陈慧</t>
    </r>
    <r>
      <rPr>
        <sz val="12"/>
        <color theme="1"/>
        <rFont val="Times New Roman"/>
        <charset val="134"/>
      </rPr>
      <t>(20177023)</t>
    </r>
  </si>
  <si>
    <r>
      <rPr>
        <sz val="12"/>
        <color theme="1"/>
        <rFont val="宋体"/>
        <charset val="134"/>
      </rPr>
      <t>毒性测定与化学分析实验室</t>
    </r>
  </si>
  <si>
    <t xml:space="preserve">Chemical Analysis and Toxicity Assesment Laboratory </t>
  </si>
  <si>
    <t>15-702</t>
  </si>
  <si>
    <r>
      <rPr>
        <sz val="12"/>
        <color theme="1"/>
        <rFont val="宋体"/>
        <charset val="134"/>
      </rPr>
      <t>食品化学与分析实验室</t>
    </r>
  </si>
  <si>
    <t>Food Chemistry and Analysis Laboratory</t>
  </si>
  <si>
    <t>15-703</t>
  </si>
  <si>
    <r>
      <rPr>
        <sz val="12"/>
        <rFont val="宋体"/>
        <charset val="134"/>
      </rPr>
      <t>董鸣（</t>
    </r>
    <r>
      <rPr>
        <sz val="12"/>
        <rFont val="Times New Roman"/>
        <charset val="134"/>
      </rPr>
      <t>20120037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</si>
  <si>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实验室</t>
    </r>
  </si>
  <si>
    <t>Laboratory</t>
  </si>
  <si>
    <t>15-704</t>
  </si>
  <si>
    <t>15-705</t>
  </si>
  <si>
    <r>
      <rPr>
        <sz val="12"/>
        <color theme="1"/>
        <rFont val="宋体"/>
        <charset val="134"/>
      </rPr>
      <t>朱维琴</t>
    </r>
    <r>
      <rPr>
        <sz val="12"/>
        <color theme="1"/>
        <rFont val="Times New Roman"/>
        <charset val="134"/>
      </rPr>
      <t>(20030134)/</t>
    </r>
    <r>
      <rPr>
        <sz val="12"/>
        <color theme="1"/>
        <rFont val="宋体"/>
        <charset val="134"/>
      </rPr>
      <t>王娇娇（</t>
    </r>
    <r>
      <rPr>
        <sz val="12"/>
        <color theme="1"/>
        <rFont val="Times New Roman"/>
        <charset val="134"/>
      </rPr>
      <t>20127004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</si>
  <si>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环境化学与监测实验室</t>
    </r>
  </si>
  <si>
    <t xml:space="preserve">Enviromental Chemistry and Monitoring Laboratory </t>
  </si>
  <si>
    <t>15-706-1</t>
  </si>
  <si>
    <r>
      <rPr>
        <sz val="12"/>
        <color theme="1"/>
        <rFont val="宋体"/>
        <charset val="134"/>
      </rPr>
      <t>倪伟敏</t>
    </r>
    <r>
      <rPr>
        <sz val="12"/>
        <color theme="1"/>
        <rFont val="Times New Roman"/>
        <charset val="134"/>
      </rPr>
      <t>(20070067)/</t>
    </r>
    <r>
      <rPr>
        <sz val="12"/>
        <color theme="1"/>
        <rFont val="宋体"/>
        <charset val="134"/>
      </rPr>
      <t>王娇娇（</t>
    </r>
    <r>
      <rPr>
        <sz val="12"/>
        <color theme="1"/>
        <rFont val="Times New Roman"/>
        <charset val="134"/>
      </rPr>
      <t>20127004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</si>
  <si>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分析测试与准备室</t>
    </r>
  </si>
  <si>
    <t>Analytical Testiong and Preparation Room</t>
  </si>
  <si>
    <t>15-706-2</t>
  </si>
  <si>
    <r>
      <rPr>
        <sz val="11"/>
        <color indexed="8"/>
        <rFont val="宋体"/>
        <charset val="134"/>
      </rPr>
      <t>食品微生物实验室</t>
    </r>
  </si>
  <si>
    <t>Food Microorganisms Laboratory</t>
  </si>
  <si>
    <t>15-708</t>
  </si>
  <si>
    <t>15-709</t>
  </si>
  <si>
    <t>15-710</t>
  </si>
  <si>
    <t>15-712</t>
  </si>
  <si>
    <t>环境虚拟仿真实验室</t>
  </si>
  <si>
    <t>Virtual Simulation Laboratory  for Environment Engineering</t>
  </si>
  <si>
    <t>a723</t>
  </si>
  <si>
    <r>
      <rPr>
        <sz val="11"/>
        <rFont val="宋体"/>
        <charset val="134"/>
      </rPr>
      <t>环境信息与制图实验室（计算机房设计）</t>
    </r>
  </si>
  <si>
    <t>15-713</t>
  </si>
  <si>
    <t>15-714</t>
  </si>
  <si>
    <t>15-715</t>
  </si>
  <si>
    <t>15-716</t>
  </si>
  <si>
    <r>
      <rPr>
        <sz val="12"/>
        <color theme="1"/>
        <rFont val="宋体"/>
        <charset val="134"/>
      </rPr>
      <t>白雪莲</t>
    </r>
    <r>
      <rPr>
        <sz val="12"/>
        <color theme="1"/>
        <rFont val="Times New Roman"/>
        <charset val="134"/>
      </rPr>
      <t>(20130025)</t>
    </r>
    <r>
      <rPr>
        <sz val="12"/>
        <color theme="1"/>
        <rFont val="宋体"/>
        <charset val="134"/>
      </rPr>
      <t>、周婷</t>
    </r>
    <r>
      <rPr>
        <sz val="12"/>
        <color theme="1"/>
        <rFont val="Times New Roman"/>
        <charset val="134"/>
      </rPr>
      <t>(20100061)</t>
    </r>
    <r>
      <rPr>
        <sz val="12"/>
        <color theme="1"/>
        <rFont val="宋体"/>
        <charset val="134"/>
      </rPr>
      <t>、朱芹</t>
    </r>
    <r>
      <rPr>
        <sz val="12"/>
        <color theme="1"/>
        <rFont val="Times New Roman"/>
        <charset val="134"/>
      </rPr>
      <t>(20120011)</t>
    </r>
    <r>
      <rPr>
        <sz val="12"/>
        <color theme="1"/>
        <rFont val="宋体"/>
        <charset val="134"/>
      </rPr>
      <t>、许明峰</t>
    </r>
    <r>
      <rPr>
        <sz val="12"/>
        <color theme="1"/>
        <rFont val="Times New Roman"/>
        <charset val="134"/>
      </rPr>
      <t>(20110157)</t>
    </r>
  </si>
  <si>
    <t>15-717</t>
  </si>
  <si>
    <t>研究生学习室</t>
  </si>
  <si>
    <t>15-718</t>
  </si>
  <si>
    <r>
      <rPr>
        <sz val="12"/>
        <color theme="1"/>
        <rFont val="宋体"/>
        <charset val="134"/>
      </rPr>
      <t>施农农（</t>
    </r>
    <r>
      <rPr>
        <sz val="12"/>
        <color theme="1"/>
        <rFont val="Times New Roman"/>
        <charset val="134"/>
      </rPr>
      <t>20020985</t>
    </r>
    <r>
      <rPr>
        <sz val="12"/>
        <color theme="1"/>
        <rFont val="宋体"/>
        <charset val="134"/>
      </rPr>
      <t>）</t>
    </r>
  </si>
  <si>
    <t>15-719</t>
  </si>
  <si>
    <t>陈敏（20020073）</t>
  </si>
  <si>
    <t>15-720</t>
  </si>
  <si>
    <t>a710</t>
  </si>
  <si>
    <r>
      <rPr>
        <sz val="11"/>
        <rFont val="宋体"/>
        <charset val="134"/>
      </rPr>
      <t>专任教师办公室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（改研究生学习室）</t>
    </r>
  </si>
  <si>
    <t>15-721</t>
  </si>
  <si>
    <t>周敏(20021783)、王少华(20021185)、裘书服(20020883)、邵晓阳(20020914)</t>
  </si>
  <si>
    <t>15-722</t>
  </si>
  <si>
    <r>
      <rPr>
        <sz val="12"/>
        <color theme="1"/>
        <rFont val="宋体"/>
        <charset val="134"/>
      </rPr>
      <t>陈慧（</t>
    </r>
    <r>
      <rPr>
        <sz val="12"/>
        <color theme="1"/>
        <rFont val="Times New Roman"/>
        <charset val="134"/>
      </rPr>
      <t>20177023</t>
    </r>
    <r>
      <rPr>
        <sz val="12"/>
        <color theme="1"/>
        <rFont val="宋体"/>
        <charset val="134"/>
      </rPr>
      <t>）、王娇娇（</t>
    </r>
    <r>
      <rPr>
        <sz val="12"/>
        <color theme="1"/>
        <rFont val="Times New Roman"/>
        <charset val="134"/>
      </rPr>
      <t>20127004</t>
    </r>
    <r>
      <rPr>
        <sz val="12"/>
        <color theme="1"/>
        <rFont val="宋体"/>
        <charset val="134"/>
      </rPr>
      <t>）、赵红燕（</t>
    </r>
    <r>
      <rPr>
        <sz val="12"/>
        <color theme="1"/>
        <rFont val="Times New Roman"/>
        <charset val="134"/>
      </rPr>
      <t>20117021</t>
    </r>
    <r>
      <rPr>
        <sz val="12"/>
        <color theme="1"/>
        <rFont val="宋体"/>
        <charset val="134"/>
      </rPr>
      <t>）</t>
    </r>
  </si>
  <si>
    <t>Office</t>
  </si>
  <si>
    <r>
      <rPr>
        <sz val="12"/>
        <color theme="1"/>
        <rFont val="宋体"/>
        <charset val="134"/>
      </rPr>
      <t>污水处理技术实验室</t>
    </r>
  </si>
  <si>
    <t xml:space="preserve">Laboratory of Wastewater Treatment </t>
  </si>
  <si>
    <t>15-802</t>
  </si>
  <si>
    <r>
      <rPr>
        <sz val="12"/>
        <color theme="1"/>
        <rFont val="宋体"/>
        <charset val="134"/>
      </rPr>
      <t>水污染控制技术实验室</t>
    </r>
  </si>
  <si>
    <t>Water Pollution Control Technology Laboratory</t>
  </si>
  <si>
    <t>15-803</t>
  </si>
  <si>
    <t>15-804</t>
  </si>
  <si>
    <r>
      <rPr>
        <sz val="12"/>
        <color theme="1"/>
        <rFont val="宋体"/>
        <charset val="134"/>
      </rPr>
      <t>朱维琴</t>
    </r>
    <r>
      <rPr>
        <sz val="12"/>
        <color theme="1"/>
        <rFont val="Times New Roman"/>
        <charset val="134"/>
      </rPr>
      <t>(20030134)</t>
    </r>
  </si>
  <si>
    <r>
      <rPr>
        <sz val="12"/>
        <color theme="1"/>
        <rFont val="宋体"/>
        <charset val="134"/>
      </rPr>
      <t>土水污染控制与修复实验室</t>
    </r>
  </si>
  <si>
    <t>Soil/Water Pollution Control and Remediation Laboratory</t>
  </si>
  <si>
    <t>15-805</t>
  </si>
  <si>
    <r>
      <rPr>
        <sz val="12"/>
        <color theme="1"/>
        <rFont val="宋体"/>
        <charset val="134"/>
      </rPr>
      <t>大气污染控制工程实验室</t>
    </r>
  </si>
  <si>
    <t xml:space="preserve">Engineering Laboratory for Air Pollution &amp; Control </t>
  </si>
  <si>
    <t>15-806-1</t>
  </si>
  <si>
    <r>
      <rPr>
        <sz val="12"/>
        <color theme="1"/>
        <rFont val="宋体"/>
        <charset val="134"/>
      </rPr>
      <t>恒温室</t>
    </r>
  </si>
  <si>
    <t>Thermostatic Room</t>
  </si>
  <si>
    <t>15-806-2</t>
  </si>
  <si>
    <t>15-806-3</t>
  </si>
  <si>
    <r>
      <rPr>
        <sz val="12"/>
        <color theme="1"/>
        <rFont val="宋体"/>
        <charset val="134"/>
      </rPr>
      <t>动物毒理实验室</t>
    </r>
    <r>
      <rPr>
        <sz val="12"/>
        <color theme="1"/>
        <rFont val="Times New Roman"/>
        <charset val="134"/>
      </rPr>
      <t xml:space="preserve"> </t>
    </r>
  </si>
  <si>
    <t>Animal Toxicology Laboratory</t>
  </si>
  <si>
    <t>15-806-4</t>
  </si>
  <si>
    <r>
      <rPr>
        <sz val="12"/>
        <color theme="1"/>
        <rFont val="宋体"/>
        <charset val="134"/>
      </rPr>
      <t>植物毒理实验室</t>
    </r>
  </si>
  <si>
    <t>Plant Toxicology Laboratory</t>
  </si>
  <si>
    <t>15-807</t>
  </si>
  <si>
    <r>
      <rPr>
        <sz val="12"/>
        <color theme="1"/>
        <rFont val="宋体"/>
        <charset val="134"/>
      </rPr>
      <t>污染控制与资源化实验室</t>
    </r>
  </si>
  <si>
    <t>Laboratory for Pollution Control &amp; Resource Reuse</t>
  </si>
  <si>
    <t>15-808</t>
  </si>
  <si>
    <r>
      <rPr>
        <sz val="12"/>
        <color theme="1"/>
        <rFont val="宋体"/>
        <charset val="134"/>
      </rPr>
      <t>分子毒理实验室</t>
    </r>
  </si>
  <si>
    <t>Molecular Toxicology Laboratory</t>
  </si>
  <si>
    <t>15-809</t>
  </si>
  <si>
    <t>15-810</t>
  </si>
  <si>
    <r>
      <rPr>
        <sz val="12"/>
        <color theme="1"/>
        <rFont val="宋体"/>
        <charset val="134"/>
      </rPr>
      <t>王繁（</t>
    </r>
    <r>
      <rPr>
        <sz val="12"/>
        <color theme="1"/>
        <rFont val="Times New Roman"/>
        <charset val="134"/>
      </rPr>
      <t>20080065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和苗苗（</t>
    </r>
    <r>
      <rPr>
        <sz val="12"/>
        <color theme="1"/>
        <rFont val="Times New Roman"/>
        <charset val="134"/>
      </rPr>
      <t>20090043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</si>
  <si>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环境遥感技术实验室</t>
    </r>
  </si>
  <si>
    <t>Environmental Remote Sensing Technology Laboratory</t>
  </si>
  <si>
    <t>丁颖（20110025）</t>
  </si>
  <si>
    <t>废气污染控制实验室</t>
  </si>
  <si>
    <t>Laboratory for Exhaust Gas Pollution Control</t>
  </si>
  <si>
    <t>15-812</t>
  </si>
  <si>
    <r>
      <rPr>
        <sz val="12"/>
        <color theme="1"/>
        <rFont val="宋体"/>
        <charset val="134"/>
      </rPr>
      <t>环境工程仪器室</t>
    </r>
  </si>
  <si>
    <t>Instrument Room for Environmental Engineering</t>
  </si>
  <si>
    <t>15-813</t>
  </si>
  <si>
    <r>
      <rPr>
        <sz val="12"/>
        <color theme="1"/>
        <rFont val="宋体"/>
        <charset val="134"/>
      </rPr>
      <t>生态修复技术实验室</t>
    </r>
  </si>
  <si>
    <t>Ecological Remediation Technology Laboratory</t>
  </si>
  <si>
    <t>15-814</t>
  </si>
  <si>
    <t>15-815</t>
  </si>
  <si>
    <t>卢剑波（20100035）</t>
  </si>
  <si>
    <t>15-816</t>
  </si>
  <si>
    <t>15-817</t>
  </si>
  <si>
    <r>
      <rPr>
        <sz val="12"/>
        <color theme="1"/>
        <rFont val="宋体"/>
        <charset val="134"/>
      </rPr>
      <t>刘奇（</t>
    </r>
    <r>
      <rPr>
        <sz val="12"/>
        <color theme="1"/>
        <rFont val="Times New Roman"/>
        <charset val="134"/>
      </rPr>
      <t>20120075</t>
    </r>
    <r>
      <rPr>
        <sz val="12"/>
        <color theme="1"/>
        <rFont val="宋体"/>
        <charset val="134"/>
      </rPr>
      <t>）、倪伟敏（</t>
    </r>
    <r>
      <rPr>
        <sz val="12"/>
        <color theme="1"/>
        <rFont val="Times New Roman"/>
        <charset val="134"/>
      </rPr>
      <t>20070067</t>
    </r>
    <r>
      <rPr>
        <sz val="12"/>
        <color theme="1"/>
        <rFont val="宋体"/>
        <charset val="134"/>
      </rPr>
      <t>）、黄宝成（</t>
    </r>
    <r>
      <rPr>
        <sz val="12"/>
        <color theme="1"/>
        <rFont val="Times New Roman"/>
        <charset val="134"/>
      </rPr>
      <t>20183012</t>
    </r>
    <r>
      <rPr>
        <sz val="12"/>
        <color theme="1"/>
        <rFont val="宋体"/>
        <charset val="134"/>
      </rPr>
      <t>）、范念斯（</t>
    </r>
    <r>
      <rPr>
        <sz val="12"/>
        <color theme="1"/>
        <rFont val="Times New Roman"/>
        <charset val="134"/>
      </rPr>
      <t>20183011</t>
    </r>
    <r>
      <rPr>
        <sz val="12"/>
        <color theme="1"/>
        <rFont val="宋体"/>
        <charset val="134"/>
      </rPr>
      <t>）</t>
    </r>
  </si>
  <si>
    <t>15-818</t>
  </si>
  <si>
    <t>15-819</t>
  </si>
  <si>
    <r>
      <rPr>
        <sz val="12"/>
        <color theme="1"/>
        <rFont val="宋体"/>
        <charset val="134"/>
      </rPr>
      <t>朱维琴（</t>
    </r>
    <r>
      <rPr>
        <sz val="12"/>
        <color theme="1"/>
        <rFont val="Times New Roman"/>
        <charset val="134"/>
      </rPr>
      <t>20030134</t>
    </r>
    <r>
      <rPr>
        <sz val="12"/>
        <color theme="1"/>
        <rFont val="宋体"/>
        <charset val="134"/>
      </rPr>
      <t>）</t>
    </r>
  </si>
  <si>
    <t>15-820</t>
  </si>
  <si>
    <r>
      <rPr>
        <sz val="12"/>
        <color theme="1"/>
        <rFont val="宋体"/>
        <charset val="134"/>
      </rPr>
      <t>卢剑波（</t>
    </r>
    <r>
      <rPr>
        <sz val="12"/>
        <color theme="1"/>
        <rFont val="Times New Roman"/>
        <charset val="134"/>
      </rPr>
      <t>20100035</t>
    </r>
    <r>
      <rPr>
        <sz val="12"/>
        <color theme="1"/>
        <rFont val="宋体"/>
        <charset val="134"/>
      </rPr>
      <t>）</t>
    </r>
  </si>
  <si>
    <t>生物多样性与生态系统功能实验室</t>
  </si>
  <si>
    <t>Laboratory of Biodiversity and Ecosystem Function</t>
  </si>
  <si>
    <t>15-821</t>
  </si>
  <si>
    <r>
      <rPr>
        <sz val="12"/>
        <color theme="1"/>
        <rFont val="宋体"/>
        <charset val="134"/>
      </rPr>
      <t>固废处理技术实验室</t>
    </r>
  </si>
  <si>
    <t>Solid Waste Treatment Technology Laboratory</t>
  </si>
  <si>
    <t>15-822</t>
  </si>
  <si>
    <r>
      <rPr>
        <sz val="12"/>
        <color theme="1"/>
        <rFont val="宋体"/>
        <charset val="134"/>
      </rPr>
      <t>刘奇（</t>
    </r>
    <r>
      <rPr>
        <sz val="12"/>
        <color theme="1"/>
        <rFont val="Times New Roman"/>
        <charset val="134"/>
      </rPr>
      <t>20120075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</si>
  <si>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环境催化实验室</t>
    </r>
  </si>
  <si>
    <t>Environmental Catalysis Laboratory</t>
  </si>
  <si>
    <t>16-101</t>
  </si>
  <si>
    <t>骆红梅（20020755），俞滢（20021555）</t>
  </si>
  <si>
    <t>16-102</t>
  </si>
  <si>
    <r>
      <rPr>
        <sz val="12"/>
        <color theme="1"/>
        <rFont val="宋体"/>
        <charset val="134"/>
      </rPr>
      <t>石陆娥（</t>
    </r>
    <r>
      <rPr>
        <sz val="12"/>
        <color theme="1"/>
        <rFont val="Times New Roman"/>
        <charset val="134"/>
      </rPr>
      <t>20090062</t>
    </r>
    <r>
      <rPr>
        <sz val="12"/>
        <color theme="1"/>
        <rFont val="宋体"/>
        <charset val="134"/>
      </rPr>
      <t>）、武丽敏（</t>
    </r>
    <r>
      <rPr>
        <sz val="12"/>
        <color theme="1"/>
        <rFont val="Times New Roman"/>
        <charset val="134"/>
      </rPr>
      <t>20110004</t>
    </r>
    <r>
      <rPr>
        <sz val="12"/>
        <color theme="1"/>
        <rFont val="宋体"/>
        <charset val="134"/>
      </rPr>
      <t>）</t>
    </r>
  </si>
  <si>
    <t>16-103</t>
  </si>
  <si>
    <r>
      <rPr>
        <sz val="12"/>
        <color theme="1"/>
        <rFont val="宋体"/>
        <charset val="134"/>
      </rPr>
      <t>陈振明（</t>
    </r>
    <r>
      <rPr>
        <sz val="12"/>
        <color theme="1"/>
        <rFont val="Times New Roman"/>
        <charset val="134"/>
      </rPr>
      <t>20080037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</si>
  <si>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酶工程实验室</t>
    </r>
  </si>
  <si>
    <t>Enzyme Technology Laboratory</t>
  </si>
  <si>
    <t>16-104</t>
  </si>
  <si>
    <t>16-105</t>
  </si>
  <si>
    <r>
      <rPr>
        <sz val="12"/>
        <color theme="1"/>
        <rFont val="宋体"/>
        <charset val="134"/>
      </rPr>
      <t>郝娟</t>
    </r>
    <r>
      <rPr>
        <sz val="12"/>
        <color theme="1"/>
        <rFont val="Times New Roman"/>
        <charset val="134"/>
      </rPr>
      <t>(20130013)</t>
    </r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</si>
  <si>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人工气候室</t>
    </r>
    <r>
      <rPr>
        <sz val="12"/>
        <color theme="1"/>
        <rFont val="Times New Roman"/>
        <charset val="134"/>
      </rPr>
      <t>1</t>
    </r>
  </si>
  <si>
    <t>Laboratory of Medicinal Plants–Artificial Climate Chamber 1</t>
  </si>
  <si>
    <t>16-106</t>
  </si>
  <si>
    <r>
      <rPr>
        <sz val="12"/>
        <color theme="1"/>
        <rFont val="宋体"/>
        <charset val="134"/>
      </rPr>
      <t>植物遗传学实验室</t>
    </r>
  </si>
  <si>
    <t>Plant Genetics Lab</t>
  </si>
  <si>
    <t>16-107</t>
  </si>
  <si>
    <t>16-108</t>
  </si>
  <si>
    <t>16-109</t>
  </si>
  <si>
    <t>16-113</t>
  </si>
  <si>
    <r>
      <rPr>
        <sz val="12"/>
        <color theme="1"/>
        <rFont val="宋体"/>
        <charset val="134"/>
      </rPr>
      <t>微生物资源利用与开发</t>
    </r>
  </si>
  <si>
    <t>Laboratory of Microbial Resources Utilization and Development</t>
  </si>
  <si>
    <t>16-114</t>
  </si>
  <si>
    <t>16-115</t>
  </si>
  <si>
    <r>
      <rPr>
        <sz val="12"/>
        <color theme="1"/>
        <rFont val="宋体"/>
        <charset val="134"/>
      </rPr>
      <t>光合作用研究室</t>
    </r>
  </si>
  <si>
    <t>Photosynthesis Research Lab</t>
  </si>
  <si>
    <t>16-116</t>
  </si>
  <si>
    <r>
      <rPr>
        <sz val="12"/>
        <color theme="1"/>
        <rFont val="宋体"/>
        <charset val="134"/>
      </rPr>
      <t>张晓勤</t>
    </r>
    <r>
      <rPr>
        <sz val="12"/>
        <color theme="1"/>
        <rFont val="Times New Roman"/>
        <charset val="134"/>
      </rPr>
      <t>(20040020)</t>
    </r>
  </si>
  <si>
    <t>16-117</t>
  </si>
  <si>
    <r>
      <rPr>
        <sz val="12"/>
        <color theme="1"/>
        <rFont val="宋体"/>
        <charset val="134"/>
      </rPr>
      <t>吴玉环</t>
    </r>
    <r>
      <rPr>
        <sz val="12"/>
        <color theme="1"/>
        <rFont val="Times New Roman"/>
        <charset val="134"/>
      </rPr>
      <t>(20080100)</t>
    </r>
  </si>
  <si>
    <r>
      <rPr>
        <sz val="12"/>
        <color theme="1"/>
        <rFont val="宋体"/>
        <charset val="134"/>
      </rPr>
      <t>苔藓实验室</t>
    </r>
  </si>
  <si>
    <t>Bryological Laboratory</t>
  </si>
  <si>
    <t>16-117-1</t>
  </si>
  <si>
    <t>16-117-2</t>
  </si>
  <si>
    <t>16-201</t>
  </si>
  <si>
    <r>
      <rPr>
        <sz val="12"/>
        <color theme="1"/>
        <rFont val="宋体"/>
        <charset val="134"/>
      </rPr>
      <t xml:space="preserve">植物分子遗传实验室
</t>
    </r>
  </si>
  <si>
    <t xml:space="preserve">Plant Molecular  Genetics Laboratory
</t>
  </si>
  <si>
    <t>16-202</t>
  </si>
  <si>
    <r>
      <rPr>
        <sz val="12"/>
        <color theme="1"/>
        <rFont val="宋体"/>
        <charset val="134"/>
      </rPr>
      <t>植物逆境实验室</t>
    </r>
  </si>
  <si>
    <t xml:space="preserve">Plant Abiotic Stress Laboratory 
</t>
  </si>
  <si>
    <t>16-203</t>
  </si>
  <si>
    <t>金孝锋（20060060）</t>
  </si>
  <si>
    <t>b204</t>
  </si>
  <si>
    <r>
      <rPr>
        <sz val="12"/>
        <rFont val="宋体"/>
        <charset val="134"/>
      </rPr>
      <t>低温冰箱</t>
    </r>
  </si>
  <si>
    <t>16-204</t>
  </si>
  <si>
    <t>b203</t>
  </si>
  <si>
    <r>
      <rPr>
        <sz val="12"/>
        <rFont val="宋体"/>
        <charset val="134"/>
      </rPr>
      <t>组培室（纯水点）</t>
    </r>
  </si>
  <si>
    <t>16-205</t>
  </si>
  <si>
    <t>b202</t>
  </si>
  <si>
    <t>16-206</t>
  </si>
  <si>
    <t>b201</t>
  </si>
  <si>
    <r>
      <rPr>
        <sz val="12"/>
        <rFont val="宋体"/>
        <charset val="134"/>
      </rPr>
      <t>暗室</t>
    </r>
  </si>
  <si>
    <t>16-207</t>
  </si>
  <si>
    <r>
      <rPr>
        <sz val="12"/>
        <color theme="1"/>
        <rFont val="宋体"/>
        <charset val="134"/>
      </rPr>
      <t>金孝锋（</t>
    </r>
    <r>
      <rPr>
        <sz val="12"/>
        <color theme="1"/>
        <rFont val="Times New Roman"/>
        <charset val="134"/>
      </rPr>
      <t>20060060</t>
    </r>
    <r>
      <rPr>
        <sz val="12"/>
        <color theme="1"/>
        <rFont val="宋体"/>
        <charset val="134"/>
      </rPr>
      <t>）</t>
    </r>
  </si>
  <si>
    <t>b214</t>
  </si>
  <si>
    <r>
      <rPr>
        <sz val="12"/>
        <rFont val="宋体"/>
        <charset val="134"/>
      </rPr>
      <t>通用实验室</t>
    </r>
  </si>
  <si>
    <t>16-208</t>
  </si>
  <si>
    <t>b213</t>
  </si>
  <si>
    <r>
      <rPr>
        <sz val="12"/>
        <rFont val="宋体"/>
        <charset val="134"/>
      </rPr>
      <t>办公室</t>
    </r>
  </si>
  <si>
    <t>16-209</t>
  </si>
  <si>
    <t>b212</t>
  </si>
  <si>
    <r>
      <rPr>
        <sz val="12"/>
        <rFont val="宋体"/>
        <charset val="134"/>
      </rPr>
      <t>研究生学习</t>
    </r>
  </si>
  <si>
    <t>16-210</t>
  </si>
  <si>
    <r>
      <rPr>
        <sz val="12"/>
        <color theme="1"/>
        <rFont val="宋体"/>
        <charset val="134"/>
      </rPr>
      <t>庞基良（</t>
    </r>
    <r>
      <rPr>
        <sz val="12"/>
        <color theme="1"/>
        <rFont val="Times New Roman"/>
        <charset val="134"/>
      </rPr>
      <t>20020841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向太和（</t>
    </r>
    <r>
      <rPr>
        <sz val="12"/>
        <color theme="1"/>
        <rFont val="Times New Roman"/>
        <charset val="134"/>
      </rPr>
      <t>20030090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</si>
  <si>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向太和（</t>
    </r>
    <r>
      <rPr>
        <sz val="12"/>
        <color theme="1"/>
        <rFont val="Times New Roman"/>
        <charset val="134"/>
      </rPr>
      <t>20030090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庞基良（</t>
    </r>
    <r>
      <rPr>
        <sz val="12"/>
        <color theme="1"/>
        <rFont val="Times New Roman"/>
        <charset val="134"/>
      </rPr>
      <t>20020841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陈哲皓（</t>
    </r>
    <r>
      <rPr>
        <sz val="12"/>
        <color theme="1"/>
        <rFont val="Times New Roman"/>
        <charset val="134"/>
      </rPr>
      <t>20110001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</si>
  <si>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植物发育调控与组织形态实验室</t>
    </r>
  </si>
  <si>
    <t>Laboratory of Plant Morphology and Development Regulation</t>
  </si>
  <si>
    <t>16-212</t>
  </si>
  <si>
    <r>
      <rPr>
        <sz val="12"/>
        <color theme="1"/>
        <rFont val="宋体"/>
        <charset val="134"/>
      </rPr>
      <t>王利琳（</t>
    </r>
    <r>
      <rPr>
        <sz val="12"/>
        <color theme="1"/>
        <rFont val="Times New Roman"/>
        <charset val="134"/>
      </rPr>
      <t>20021172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陈哲皓（</t>
    </r>
    <r>
      <rPr>
        <sz val="12"/>
        <color theme="1"/>
        <rFont val="Times New Roman"/>
        <charset val="134"/>
      </rPr>
      <t>20110001</t>
    </r>
    <r>
      <rPr>
        <sz val="12"/>
        <color theme="1"/>
        <rFont val="宋体"/>
        <charset val="134"/>
      </rPr>
      <t>）</t>
    </r>
  </si>
  <si>
    <t>16-213</t>
  </si>
  <si>
    <r>
      <rPr>
        <sz val="12"/>
        <color theme="1"/>
        <rFont val="宋体"/>
        <charset val="134"/>
      </rPr>
      <t>沈波（</t>
    </r>
    <r>
      <rPr>
        <sz val="12"/>
        <color theme="1"/>
        <rFont val="Times New Roman"/>
        <charset val="134"/>
      </rPr>
      <t>20020918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</si>
  <si>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植物生理生化实验室</t>
    </r>
  </si>
  <si>
    <t>Plant Physiology &amp; Biochemistry  Laboratory</t>
  </si>
  <si>
    <t>16-213-1</t>
  </si>
  <si>
    <t>16-213-2</t>
  </si>
  <si>
    <t>16-301</t>
  </si>
  <si>
    <t>16-302</t>
  </si>
  <si>
    <r>
      <rPr>
        <sz val="12"/>
        <color theme="1"/>
        <rFont val="宋体"/>
        <charset val="134"/>
      </rPr>
      <t>展晓日（</t>
    </r>
    <r>
      <rPr>
        <sz val="12"/>
        <color theme="1"/>
        <rFont val="Times New Roman"/>
        <charset val="134"/>
      </rPr>
      <t>20080087</t>
    </r>
    <r>
      <rPr>
        <sz val="12"/>
        <color theme="1"/>
        <rFont val="宋体"/>
        <charset val="134"/>
      </rPr>
      <t>）</t>
    </r>
  </si>
  <si>
    <t>16-303</t>
  </si>
  <si>
    <r>
      <rPr>
        <sz val="12"/>
        <color theme="1"/>
        <rFont val="宋体"/>
        <charset val="134"/>
      </rPr>
      <t>孟一君（</t>
    </r>
    <r>
      <rPr>
        <sz val="12"/>
        <color theme="1"/>
        <rFont val="Times New Roman"/>
        <charset val="134"/>
      </rPr>
      <t>20110055</t>
    </r>
    <r>
      <rPr>
        <sz val="12"/>
        <color theme="1"/>
        <rFont val="宋体"/>
        <charset val="134"/>
      </rPr>
      <t>）</t>
    </r>
  </si>
  <si>
    <t>16-304-1</t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</si>
  <si>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洗涤间</t>
    </r>
  </si>
  <si>
    <t>Laboratory of Medicinal Plants-Washing room</t>
  </si>
  <si>
    <t>16-304-2</t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</si>
  <si>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生理生态实验室</t>
    </r>
  </si>
  <si>
    <t>Laboratory of Medicinal Plants-Physiological ecology</t>
  </si>
  <si>
    <t>16-305</t>
  </si>
  <si>
    <r>
      <rPr>
        <sz val="12"/>
        <color theme="1"/>
        <rFont val="宋体"/>
        <charset val="134"/>
      </rPr>
      <t>蒋智芳（</t>
    </r>
    <r>
      <rPr>
        <sz val="12"/>
        <color theme="1"/>
        <rFont val="Times New Roman"/>
        <charset val="134"/>
      </rPr>
      <t>20177034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</si>
  <si>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超低温冰箱室</t>
    </r>
  </si>
  <si>
    <t>Laboratory of Medicinal Plants- Ultra-low Temperature Freezer room</t>
  </si>
  <si>
    <t>16-306</t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</si>
  <si>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植物组织培养室</t>
    </r>
  </si>
  <si>
    <t xml:space="preserve">Laboratory of Medicinal Plants–Plant tissue culture-Growth chamber </t>
  </si>
  <si>
    <t>16-307</t>
  </si>
  <si>
    <r>
      <rPr>
        <sz val="12"/>
        <color theme="1"/>
        <rFont val="宋体"/>
        <charset val="134"/>
      </rPr>
      <t>杨燕君</t>
    </r>
    <r>
      <rPr>
        <sz val="12"/>
        <color theme="1"/>
        <rFont val="Times New Roman"/>
        <charset val="134"/>
      </rPr>
      <t>(20120019)</t>
    </r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</si>
  <si>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人工气候室</t>
    </r>
    <r>
      <rPr>
        <sz val="12"/>
        <color theme="1"/>
        <rFont val="Times New Roman"/>
        <charset val="134"/>
      </rPr>
      <t xml:space="preserve"> 2</t>
    </r>
  </si>
  <si>
    <t>16-308</t>
  </si>
  <si>
    <r>
      <rPr>
        <sz val="12"/>
        <color theme="1"/>
        <rFont val="宋体"/>
        <charset val="134"/>
      </rPr>
      <t>冯尚国（</t>
    </r>
    <r>
      <rPr>
        <sz val="12"/>
        <color theme="1"/>
        <rFont val="Times New Roman"/>
        <charset val="134"/>
      </rPr>
      <t>20127002)</t>
    </r>
  </si>
  <si>
    <t>16-309</t>
  </si>
  <si>
    <t>16-310</t>
  </si>
  <si>
    <t>16-311</t>
  </si>
  <si>
    <r>
      <rPr>
        <sz val="12"/>
        <color theme="1"/>
        <rFont val="宋体"/>
        <charset val="134"/>
      </rPr>
      <t>徐茂军（</t>
    </r>
    <r>
      <rPr>
        <sz val="12"/>
        <color theme="1"/>
        <rFont val="Times New Roman"/>
        <charset val="134"/>
      </rPr>
      <t>20120008</t>
    </r>
    <r>
      <rPr>
        <sz val="12"/>
        <color theme="1"/>
        <rFont val="宋体"/>
        <charset val="134"/>
      </rPr>
      <t>）</t>
    </r>
  </si>
  <si>
    <t>16-312</t>
  </si>
  <si>
    <r>
      <rPr>
        <sz val="12"/>
        <color theme="1"/>
        <rFont val="宋体"/>
        <charset val="134"/>
      </rPr>
      <t>沈晨佳（</t>
    </r>
    <r>
      <rPr>
        <sz val="12"/>
        <color theme="1"/>
        <rFont val="Times New Roman"/>
        <charset val="134"/>
      </rPr>
      <t>20110127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</si>
  <si>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遗传多样性实验室</t>
    </r>
  </si>
  <si>
    <t>Laboratory of Medicinal Plants-Genetic diversity</t>
  </si>
  <si>
    <t>16-312-1</t>
  </si>
  <si>
    <r>
      <rPr>
        <sz val="12"/>
        <color theme="1"/>
        <rFont val="宋体"/>
        <charset val="134"/>
      </rPr>
      <t>卢江杰（</t>
    </r>
    <r>
      <rPr>
        <sz val="12"/>
        <color theme="1"/>
        <rFont val="Times New Roman"/>
        <charset val="134"/>
      </rPr>
      <t>20150002</t>
    </r>
    <r>
      <rPr>
        <sz val="12"/>
        <color theme="1"/>
        <rFont val="宋体"/>
        <charset val="134"/>
      </rPr>
      <t>）</t>
    </r>
  </si>
  <si>
    <t>16-313</t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</si>
  <si>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标本室</t>
    </r>
  </si>
  <si>
    <t>Laboratory of Medicinal Plants-Herbarium</t>
  </si>
  <si>
    <t>16-313-1</t>
  </si>
  <si>
    <t>16-313-2</t>
  </si>
  <si>
    <r>
      <rPr>
        <sz val="12"/>
        <color theme="1"/>
        <rFont val="宋体"/>
        <charset val="134"/>
      </rPr>
      <t>王慧中（</t>
    </r>
    <r>
      <rPr>
        <sz val="12"/>
        <color theme="1"/>
        <rFont val="Times New Roman"/>
        <charset val="134"/>
      </rPr>
      <t>20021157</t>
    </r>
    <r>
      <rPr>
        <sz val="12"/>
        <color theme="1"/>
        <rFont val="宋体"/>
        <charset val="134"/>
      </rPr>
      <t>）</t>
    </r>
  </si>
  <si>
    <r>
      <rPr>
        <sz val="12"/>
        <rFont val="宋体"/>
        <charset val="134"/>
      </rPr>
      <t>洪益国</t>
    </r>
    <r>
      <rPr>
        <sz val="12"/>
        <rFont val="Times New Roman"/>
        <charset val="134"/>
      </rPr>
      <t>(20119007)</t>
    </r>
  </si>
  <si>
    <r>
      <rPr>
        <sz val="12"/>
        <color theme="1"/>
        <rFont val="宋体"/>
        <charset val="134"/>
      </rPr>
      <t>植物生长室</t>
    </r>
  </si>
  <si>
    <t>Plant Growth Room</t>
  </si>
  <si>
    <t>16-402</t>
  </si>
  <si>
    <r>
      <rPr>
        <sz val="12"/>
        <color theme="1"/>
        <rFont val="宋体"/>
        <charset val="134"/>
      </rPr>
      <t>分子生物学实验室（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</si>
  <si>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Molecular Biology Laboratory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</si>
  <si>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r>
      <rPr>
        <sz val="12"/>
        <color theme="1"/>
        <rFont val="宋体"/>
        <charset val="134"/>
      </rPr>
      <t>分子生物学实验室（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</si>
  <si>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charset val="134"/>
      </rPr>
      <t>Molecular Biology Laboratory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</si>
  <si>
    <r>
      <rPr>
        <sz val="12"/>
        <color theme="1"/>
        <rFont val="宋体"/>
        <charset val="134"/>
      </rPr>
      <t>细胞生物学实验室</t>
    </r>
  </si>
  <si>
    <t>Cell Biology Laboratory</t>
  </si>
  <si>
    <t>16-405</t>
  </si>
  <si>
    <r>
      <rPr>
        <sz val="12"/>
        <color theme="1"/>
        <rFont val="宋体"/>
        <charset val="134"/>
      </rPr>
      <t>王明爽（</t>
    </r>
    <r>
      <rPr>
        <sz val="12"/>
        <color theme="1"/>
        <rFont val="Times New Roman"/>
        <charset val="134"/>
      </rPr>
      <t>20187168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</si>
  <si>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药用植物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真菌互作实验室</t>
    </r>
  </si>
  <si>
    <t>Laboratory of Medicinal Plant–Fungi Interaction</t>
  </si>
  <si>
    <t>16-406</t>
  </si>
  <si>
    <t>16-407</t>
  </si>
  <si>
    <t>16-408</t>
  </si>
  <si>
    <t>16-409</t>
  </si>
  <si>
    <t>16-410</t>
  </si>
  <si>
    <r>
      <rPr>
        <sz val="12"/>
        <rFont val="Times New Roman"/>
        <charset val="134"/>
      </rPr>
      <t>RNA</t>
    </r>
    <r>
      <rPr>
        <sz val="12"/>
        <rFont val="宋体"/>
        <charset val="134"/>
      </rPr>
      <t>信号实验室</t>
    </r>
  </si>
  <si>
    <t>RNA Signaling Laboratory</t>
  </si>
  <si>
    <r>
      <rPr>
        <sz val="12"/>
        <rFont val="Times New Roman"/>
        <charset val="134"/>
      </rPr>
      <t>b111(</t>
    </r>
    <r>
      <rPr>
        <sz val="12"/>
        <rFont val="宋体"/>
        <charset val="134"/>
      </rPr>
      <t>分子生物学实验室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冷库）变成</t>
    </r>
    <r>
      <rPr>
        <sz val="12"/>
        <rFont val="Times New Roman"/>
        <charset val="134"/>
      </rPr>
      <t>16-112</t>
    </r>
  </si>
  <si>
    <r>
      <rPr>
        <sz val="12"/>
        <rFont val="Times New Roman"/>
        <charset val="134"/>
      </rPr>
      <t>b113(</t>
    </r>
    <r>
      <rPr>
        <sz val="12"/>
        <rFont val="宋体"/>
        <charset val="134"/>
      </rPr>
      <t>洗涤间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培养室）变成</t>
    </r>
    <r>
      <rPr>
        <sz val="12"/>
        <rFont val="Times New Roman"/>
        <charset val="134"/>
      </rPr>
      <t>16-110</t>
    </r>
  </si>
  <si>
    <r>
      <rPr>
        <sz val="12"/>
        <rFont val="Times New Roman"/>
        <charset val="134"/>
      </rPr>
      <t>b113(</t>
    </r>
    <r>
      <rPr>
        <sz val="12"/>
        <rFont val="宋体"/>
        <charset val="134"/>
      </rPr>
      <t>准备室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培养室）变成</t>
    </r>
    <r>
      <rPr>
        <sz val="12"/>
        <rFont val="Times New Roman"/>
        <charset val="134"/>
      </rPr>
      <t>16-111</t>
    </r>
  </si>
  <si>
    <t>备注一</t>
  </si>
  <si>
    <t>王世贵（20021187）</t>
  </si>
  <si>
    <t>所有的实验室、办公室全部采用电子门禁系统</t>
  </si>
  <si>
    <t>备注二</t>
  </si>
  <si>
    <r>
      <rPr>
        <sz val="12"/>
        <color rgb="FFFF0000"/>
        <rFont val="宋体"/>
        <charset val="134"/>
      </rPr>
      <t>生科院</t>
    </r>
  </si>
  <si>
    <t>杭州市动物适应与进化重点实验室</t>
  </si>
  <si>
    <t>Hangzhou Key Laboratory of Animal Adaptation and Evolution</t>
  </si>
  <si>
    <t>从主楼到附楼入口的标识牌（一、二、三层各一块）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</si>
</sst>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name val="Tahoma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6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39" fillId="15" borderId="14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</cellStyleXfs>
  <cellXfs count="110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/>
    <xf numFmtId="0" fontId="3" fillId="0" borderId="1" xfId="0" applyFont="1" applyFill="1" applyBorder="1" applyAlignment="1">
      <alignment horizontal="left"/>
    </xf>
    <xf numFmtId="0" fontId="5" fillId="2" borderId="1" xfId="49" applyNumberFormat="1" applyFont="1" applyFill="1" applyBorder="1" applyAlignment="1">
      <alignment horizontal="left"/>
    </xf>
    <xf numFmtId="0" fontId="5" fillId="2" borderId="1" xfId="49" applyNumberFormat="1" applyFont="1" applyFill="1" applyBorder="1" applyAlignment="1">
      <alignment horizontal="left" wrapText="1"/>
    </xf>
    <xf numFmtId="0" fontId="5" fillId="2" borderId="1" xfId="49" applyFont="1" applyFill="1" applyBorder="1" applyAlignment="1">
      <alignment horizontal="left" wrapText="1"/>
    </xf>
    <xf numFmtId="0" fontId="5" fillId="2" borderId="1" xfId="49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58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1" fillId="0" borderId="1" xfId="0" applyFont="1" applyFill="1" applyBorder="1" applyAlignment="1"/>
    <xf numFmtId="0" fontId="13" fillId="6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Border="1"/>
    <xf numFmtId="49" fontId="18" fillId="0" borderId="1" xfId="49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0" fillId="4" borderId="6" xfId="0" applyFont="1" applyFill="1" applyBorder="1" applyAlignment="1">
      <alignment horizontal="justify" wrapText="1"/>
    </xf>
    <xf numFmtId="0" fontId="20" fillId="4" borderId="6" xfId="0" applyFont="1" applyFill="1" applyBorder="1" applyAlignment="1">
      <alignment horizontal="justify" wrapText="1"/>
    </xf>
    <xf numFmtId="0" fontId="20" fillId="4" borderId="7" xfId="0" applyFont="1" applyFill="1" applyBorder="1" applyAlignment="1">
      <alignment horizontal="justify" wrapText="1"/>
    </xf>
    <xf numFmtId="0" fontId="0" fillId="0" borderId="0" xfId="0" applyAlignment="1">
      <alignment horizontal="center"/>
    </xf>
    <xf numFmtId="0" fontId="5" fillId="2" borderId="1" xfId="49" applyNumberFormat="1" applyFont="1" applyFill="1" applyBorder="1" applyAlignment="1" quotePrefix="1">
      <alignment horizontal="left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zoomScale="70" zoomScaleNormal="70" workbookViewId="0">
      <pane ySplit="1" topLeftCell="A2" activePane="bottomLeft" state="frozen"/>
      <selection/>
      <selection pane="bottomLeft" activeCell="J36" sqref="J36"/>
    </sheetView>
  </sheetViews>
  <sheetFormatPr defaultColWidth="9" defaultRowHeight="18.75"/>
  <cols>
    <col min="1" max="3" width="26.1083333333333" style="92" customWidth="1"/>
    <col min="4" max="4" width="31.2166666666667" style="92" customWidth="1"/>
    <col min="5" max="5" width="30.2166666666667" style="92" customWidth="1"/>
    <col min="6" max="6" width="26.1083333333333" style="92" customWidth="1"/>
    <col min="7" max="7" width="33.4416666666667" style="92" customWidth="1"/>
    <col min="8" max="8" width="38.2166666666667" style="93" customWidth="1"/>
    <col min="9" max="9" width="23.0333333333333" style="92" customWidth="1"/>
    <col min="10" max="10" width="8.88333333333333" style="92"/>
    <col min="11" max="11" width="22.1416666666667" style="92" customWidth="1"/>
    <col min="12" max="16384" width="8.88333333333333" style="92"/>
  </cols>
  <sheetData>
    <row r="1" customHeight="1" spans="1:15">
      <c r="A1" s="94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5" t="s">
        <v>5</v>
      </c>
      <c r="G1" s="95" t="s">
        <v>6</v>
      </c>
      <c r="H1" s="93" t="s">
        <v>7</v>
      </c>
      <c r="I1" s="14" t="s">
        <v>8</v>
      </c>
      <c r="J1" s="15" t="s">
        <v>9</v>
      </c>
      <c r="K1" s="16" t="s">
        <v>10</v>
      </c>
      <c r="L1" s="92" t="s">
        <v>11</v>
      </c>
      <c r="O1" s="109"/>
    </row>
    <row r="2" spans="1:12">
      <c r="A2" s="94">
        <v>1</v>
      </c>
      <c r="B2" s="93" t="s">
        <v>12</v>
      </c>
      <c r="C2" s="93">
        <v>20116087</v>
      </c>
      <c r="D2" s="93" t="s">
        <v>13</v>
      </c>
      <c r="E2" s="93" t="s">
        <v>14</v>
      </c>
      <c r="F2" s="96" t="s">
        <v>15</v>
      </c>
      <c r="G2" s="93">
        <v>17826834919</v>
      </c>
      <c r="I2" s="100" t="str">
        <f>VLOOKUP(E2,仓前房间定位!D:H,3,FALSE)</f>
        <v>梁国庆（20020629）</v>
      </c>
      <c r="J2" s="100" t="str">
        <f>VLOOKUP(E2,仓前房间定位!D:H,4,FALSE)</f>
        <v>科研</v>
      </c>
      <c r="K2" s="100" t="str">
        <f>VLOOKUP(E2,仓前房间定位!D:H,5,FALSE)</f>
        <v>细胞培养室</v>
      </c>
      <c r="L2" s="100">
        <v>1</v>
      </c>
    </row>
    <row r="3" customHeight="1" spans="1:12">
      <c r="A3" s="94">
        <v>2</v>
      </c>
      <c r="B3" s="93" t="s">
        <v>16</v>
      </c>
      <c r="C3" s="93">
        <v>20141991</v>
      </c>
      <c r="D3" s="93" t="s">
        <v>17</v>
      </c>
      <c r="E3" s="93" t="s">
        <v>18</v>
      </c>
      <c r="F3" s="96" t="s">
        <v>15</v>
      </c>
      <c r="G3" s="93">
        <v>17826834919</v>
      </c>
      <c r="I3" s="100" t="str">
        <f>VLOOKUP(E3,仓前房间定位!D:H,3,FALSE)</f>
        <v>盛东来（20120035）</v>
      </c>
      <c r="J3" s="100" t="str">
        <f>VLOOKUP(E3,仓前房间定位!D:H,4,FALSE)</f>
        <v>科研</v>
      </c>
      <c r="K3" s="100" t="str">
        <f>VLOOKUP(E3,仓前房间定位!D:H,5,FALSE)</f>
        <v>斑马鱼饲养室</v>
      </c>
      <c r="L3" s="100">
        <v>1</v>
      </c>
    </row>
    <row r="4" ht="17.4" customHeight="1" spans="1:12">
      <c r="A4" s="94">
        <v>3</v>
      </c>
      <c r="B4" s="93" t="s">
        <v>16</v>
      </c>
      <c r="C4" s="93">
        <v>20141990</v>
      </c>
      <c r="D4" s="93" t="s">
        <v>17</v>
      </c>
      <c r="E4" s="93" t="s">
        <v>19</v>
      </c>
      <c r="F4" s="96" t="s">
        <v>15</v>
      </c>
      <c r="G4" s="93">
        <v>17826834919</v>
      </c>
      <c r="H4" s="97"/>
      <c r="I4" s="100" t="str">
        <f>VLOOKUP(E4,仓前房间定位!D:H,3,FALSE)</f>
        <v>盛东来（20120035）</v>
      </c>
      <c r="J4" s="100" t="str">
        <f>VLOOKUP(E4,仓前房间定位!D:H,4,FALSE)</f>
        <v>科研</v>
      </c>
      <c r="K4" s="100" t="str">
        <f>VLOOKUP(E4,仓前房间定位!D:H,5,FALSE)</f>
        <v>斑马鱼行为学分析室</v>
      </c>
      <c r="L4" s="100">
        <v>1</v>
      </c>
    </row>
    <row r="5" customHeight="1" spans="1:12">
      <c r="A5" s="94">
        <v>4</v>
      </c>
      <c r="B5" s="93" t="s">
        <v>16</v>
      </c>
      <c r="C5" s="93">
        <v>20141989</v>
      </c>
      <c r="D5" s="93" t="s">
        <v>17</v>
      </c>
      <c r="E5" s="93" t="s">
        <v>20</v>
      </c>
      <c r="F5" s="96" t="s">
        <v>15</v>
      </c>
      <c r="G5" s="93">
        <v>17826834919</v>
      </c>
      <c r="H5"/>
      <c r="I5" s="100" t="str">
        <f>VLOOKUP(E5,仓前房间定位!D:H,3,FALSE)</f>
        <v>盛东来（20120035）</v>
      </c>
      <c r="J5" s="100" t="str">
        <f>VLOOKUP(E5,仓前房间定位!D:H,4,FALSE)</f>
        <v>科研</v>
      </c>
      <c r="K5" s="100" t="str">
        <f>VLOOKUP(E5,仓前房间定位!D:H,5,FALSE)</f>
        <v>生物实验室</v>
      </c>
      <c r="L5" s="100">
        <v>1</v>
      </c>
    </row>
    <row r="6" spans="1:12">
      <c r="A6" s="94">
        <v>5</v>
      </c>
      <c r="B6" s="93" t="s">
        <v>21</v>
      </c>
      <c r="C6" s="93"/>
      <c r="D6" s="93" t="s">
        <v>22</v>
      </c>
      <c r="E6" s="93" t="s">
        <v>23</v>
      </c>
      <c r="F6" s="96" t="s">
        <v>24</v>
      </c>
      <c r="G6" s="93">
        <v>15700065560</v>
      </c>
      <c r="I6" s="100" t="str">
        <f>VLOOKUP(E6,仓前房间定位!D:H,3,FALSE)</f>
        <v>沈万华（20120031）</v>
      </c>
      <c r="J6" s="100" t="str">
        <f>VLOOKUP(E6,仓前房间定位!D:H,4,FALSE)</f>
        <v>科研</v>
      </c>
      <c r="K6" s="100" t="str">
        <f>VLOOKUP(E6,仓前房间定位!D:H,5,FALSE)</f>
        <v>神经环路结构和功能实验室</v>
      </c>
      <c r="L6" s="100">
        <v>1</v>
      </c>
    </row>
    <row r="7" spans="1:12">
      <c r="A7" s="94">
        <v>6</v>
      </c>
      <c r="B7" s="93" t="s">
        <v>25</v>
      </c>
      <c r="C7" s="93"/>
      <c r="D7" s="93" t="s">
        <v>26</v>
      </c>
      <c r="E7" s="93" t="s">
        <v>27</v>
      </c>
      <c r="F7" s="96" t="s">
        <v>28</v>
      </c>
      <c r="G7" s="93">
        <v>18868764429</v>
      </c>
      <c r="I7" s="100" t="str">
        <f>VLOOKUP(E7,仓前房间定位!D:H,3,FALSE)</f>
        <v>裴真明（20100139）/  远方（20151086）</v>
      </c>
      <c r="J7" s="100" t="str">
        <f>VLOOKUP(E7,仓前房间定位!D:H,4,FALSE)</f>
        <v>科研</v>
      </c>
      <c r="K7" s="100" t="str">
        <f>VLOOKUP(E7,仓前房间定位!D:H,5,FALSE)</f>
        <v>分子生物学实验室</v>
      </c>
      <c r="L7" s="100">
        <v>1</v>
      </c>
    </row>
    <row r="8" spans="1:12">
      <c r="A8" s="94">
        <v>16</v>
      </c>
      <c r="B8" s="93" t="s">
        <v>29</v>
      </c>
      <c r="C8" s="93">
        <v>20133992</v>
      </c>
      <c r="D8" s="98" t="s">
        <v>30</v>
      </c>
      <c r="E8" s="94" t="s">
        <v>31</v>
      </c>
      <c r="F8" s="99" t="s">
        <v>32</v>
      </c>
      <c r="G8" s="94">
        <v>13067884565</v>
      </c>
      <c r="H8"/>
      <c r="I8" s="100" t="str">
        <f>VLOOKUP(E8,仓前房间定位!D:H,3,FALSE)</f>
        <v>董鸣（20120037）</v>
      </c>
      <c r="J8" s="100" t="str">
        <f>VLOOKUP(E8,仓前房间定位!D:H,4,FALSE)</f>
        <v>科研</v>
      </c>
      <c r="K8" s="100" t="str">
        <f>VLOOKUP(E8,仓前房间定位!D:H,5,FALSE)</f>
        <v>实验室</v>
      </c>
      <c r="L8" s="100">
        <v>1</v>
      </c>
    </row>
    <row r="9" spans="1:12">
      <c r="A9" s="94">
        <v>18</v>
      </c>
      <c r="B9" s="93" t="s">
        <v>33</v>
      </c>
      <c r="C9" s="93">
        <v>20133994</v>
      </c>
      <c r="D9" s="98" t="s">
        <v>34</v>
      </c>
      <c r="E9" s="94" t="s">
        <v>35</v>
      </c>
      <c r="F9" s="99" t="s">
        <v>32</v>
      </c>
      <c r="G9" s="94">
        <v>13067884565</v>
      </c>
      <c r="I9" s="100" t="str">
        <f>VLOOKUP(E9,仓前房间定位!D:H,3,FALSE)</f>
        <v>董鸣（20120037）</v>
      </c>
      <c r="J9" s="100" t="str">
        <f>VLOOKUP(E9,仓前房间定位!D:H,4,FALSE)</f>
        <v>科研</v>
      </c>
      <c r="K9" s="100" t="str">
        <f>VLOOKUP(E9,仓前房间定位!D:H,5,FALSE)</f>
        <v>实验室</v>
      </c>
      <c r="L9" s="100">
        <v>1</v>
      </c>
    </row>
    <row r="10" spans="1:12">
      <c r="A10" s="94">
        <v>22</v>
      </c>
      <c r="B10" s="93" t="s">
        <v>36</v>
      </c>
      <c r="C10" s="93">
        <v>20150140</v>
      </c>
      <c r="D10" s="93" t="s">
        <v>37</v>
      </c>
      <c r="E10" s="93" t="s">
        <v>38</v>
      </c>
      <c r="F10" s="96" t="s">
        <v>39</v>
      </c>
      <c r="G10" s="93">
        <v>13588066819</v>
      </c>
      <c r="I10" s="100" t="str">
        <f>VLOOKUP(E10,仓前房间定位!D:H,3,FALSE)</f>
        <v>向太和（20030090）/庞基良（20020841）/陈哲皓（20110001）</v>
      </c>
      <c r="J10" s="100" t="str">
        <f>VLOOKUP(E10,仓前房间定位!D:H,4,FALSE)</f>
        <v>科研</v>
      </c>
      <c r="K10" s="100" t="str">
        <f>VLOOKUP(E10,仓前房间定位!D:H,5,FALSE)</f>
        <v>植物发育调控与组织形态实验室</v>
      </c>
      <c r="L10" s="100">
        <v>1</v>
      </c>
    </row>
    <row r="11" spans="1:12">
      <c r="A11" s="94">
        <v>23</v>
      </c>
      <c r="B11" s="93" t="s">
        <v>21</v>
      </c>
      <c r="C11" s="93">
        <v>5004219</v>
      </c>
      <c r="D11" s="93" t="s">
        <v>40</v>
      </c>
      <c r="E11" s="93" t="s">
        <v>38</v>
      </c>
      <c r="F11" s="96" t="s">
        <v>41</v>
      </c>
      <c r="G11" s="93">
        <v>13588066819</v>
      </c>
      <c r="I11" s="100" t="str">
        <f>VLOOKUP(E11,仓前房间定位!D:H,3,FALSE)</f>
        <v>向太和（20030090）/庞基良（20020841）/陈哲皓（20110001）</v>
      </c>
      <c r="J11" s="100" t="str">
        <f>VLOOKUP(E11,仓前房间定位!D:H,4,FALSE)</f>
        <v>科研</v>
      </c>
      <c r="K11" s="100" t="str">
        <f>VLOOKUP(E11,仓前房间定位!D:H,5,FALSE)</f>
        <v>植物发育调控与组织形态实验室</v>
      </c>
      <c r="L11" s="100">
        <v>1</v>
      </c>
    </row>
    <row r="12" spans="1:12">
      <c r="A12" s="94">
        <v>25</v>
      </c>
      <c r="B12" s="93" t="s">
        <v>42</v>
      </c>
      <c r="C12" s="93"/>
      <c r="D12" s="93" t="s">
        <v>43</v>
      </c>
      <c r="E12" s="93" t="s">
        <v>44</v>
      </c>
      <c r="F12" s="96" t="s">
        <v>45</v>
      </c>
      <c r="G12" s="93">
        <v>18357130628</v>
      </c>
      <c r="I12" s="100" t="e">
        <f>VLOOKUP(E12,仓前房间定位!D:H,3,FALSE)</f>
        <v>#N/A</v>
      </c>
      <c r="J12" s="100" t="e">
        <f>VLOOKUP(E12,仓前房间定位!D:H,4,FALSE)</f>
        <v>#N/A</v>
      </c>
      <c r="K12" s="100" t="e">
        <f>VLOOKUP(E12,仓前房间定位!D:H,5,FALSE)</f>
        <v>#N/A</v>
      </c>
      <c r="L12" s="100">
        <v>1</v>
      </c>
    </row>
    <row r="13" spans="1:12">
      <c r="A13" s="94">
        <v>26</v>
      </c>
      <c r="B13" s="93" t="s">
        <v>46</v>
      </c>
      <c r="C13" s="93">
        <v>20111992</v>
      </c>
      <c r="D13" s="93" t="s">
        <v>47</v>
      </c>
      <c r="E13" s="93" t="s">
        <v>48</v>
      </c>
      <c r="F13" s="96" t="s">
        <v>45</v>
      </c>
      <c r="G13" s="93">
        <v>18357130628</v>
      </c>
      <c r="I13" s="100" t="e">
        <f>VLOOKUP(E13,仓前房间定位!D:H,3,FALSE)</f>
        <v>#N/A</v>
      </c>
      <c r="J13" s="100" t="e">
        <f>VLOOKUP(E13,仓前房间定位!D:H,4,FALSE)</f>
        <v>#N/A</v>
      </c>
      <c r="K13" s="100" t="e">
        <f>VLOOKUP(E13,仓前房间定位!D:H,5,FALSE)</f>
        <v>#N/A</v>
      </c>
      <c r="L13" s="100">
        <v>1</v>
      </c>
    </row>
    <row r="14" spans="1:12">
      <c r="A14" s="94">
        <v>27</v>
      </c>
      <c r="B14" s="93" t="s">
        <v>42</v>
      </c>
      <c r="C14" s="93"/>
      <c r="D14" s="93" t="s">
        <v>49</v>
      </c>
      <c r="E14" s="93" t="s">
        <v>50</v>
      </c>
      <c r="F14" s="96" t="s">
        <v>45</v>
      </c>
      <c r="G14" s="93">
        <v>18357130628</v>
      </c>
      <c r="I14" s="100" t="e">
        <f>VLOOKUP(E14,仓前房间定位!D:H,3,FALSE)</f>
        <v>#N/A</v>
      </c>
      <c r="J14" s="100" t="e">
        <f>VLOOKUP(E14,仓前房间定位!D:H,4,FALSE)</f>
        <v>#N/A</v>
      </c>
      <c r="K14" s="100" t="e">
        <f>VLOOKUP(E14,仓前房间定位!D:H,5,FALSE)</f>
        <v>#N/A</v>
      </c>
      <c r="L14" s="100">
        <v>1</v>
      </c>
    </row>
    <row r="15" spans="1:12">
      <c r="A15" s="94">
        <v>28</v>
      </c>
      <c r="B15" s="93" t="s">
        <v>46</v>
      </c>
      <c r="C15" s="93">
        <v>20124274</v>
      </c>
      <c r="D15" s="93" t="s">
        <v>47</v>
      </c>
      <c r="E15" s="93" t="s">
        <v>51</v>
      </c>
      <c r="F15" s="96" t="s">
        <v>45</v>
      </c>
      <c r="G15" s="93">
        <v>18357130628</v>
      </c>
      <c r="I15" s="100" t="e">
        <f>VLOOKUP(E15,仓前房间定位!D:H,3,FALSE)</f>
        <v>#N/A</v>
      </c>
      <c r="J15" s="100" t="e">
        <f>VLOOKUP(E15,仓前房间定位!D:H,4,FALSE)</f>
        <v>#N/A</v>
      </c>
      <c r="K15" s="100" t="e">
        <f>VLOOKUP(E15,仓前房间定位!D:H,5,FALSE)</f>
        <v>#N/A</v>
      </c>
      <c r="L15" s="100">
        <v>1</v>
      </c>
    </row>
    <row r="16" spans="1:12">
      <c r="A16" s="94">
        <v>29</v>
      </c>
      <c r="B16" s="93" t="s">
        <v>52</v>
      </c>
      <c r="C16" s="93" t="s">
        <v>53</v>
      </c>
      <c r="D16" s="93">
        <v>312</v>
      </c>
      <c r="E16" s="93" t="s">
        <v>54</v>
      </c>
      <c r="F16" s="96" t="s">
        <v>55</v>
      </c>
      <c r="G16" s="93">
        <v>13858190576</v>
      </c>
      <c r="I16" s="100" t="str">
        <f>VLOOKUP(E16,仓前房间定位!D:H,3,FALSE)</f>
        <v>丁颖（20110025）</v>
      </c>
      <c r="J16" s="100" t="str">
        <f>VLOOKUP(E16,仓前房间定位!D:H,4,FALSE)</f>
        <v>科研</v>
      </c>
      <c r="K16" s="100" t="str">
        <f>VLOOKUP(E16,仓前房间定位!D:H,5,FALSE)</f>
        <v>废气污染控制实验室</v>
      </c>
      <c r="L16" s="100">
        <v>1</v>
      </c>
    </row>
    <row r="17" spans="1:12">
      <c r="A17" s="94">
        <v>42</v>
      </c>
      <c r="B17" s="93" t="s">
        <v>56</v>
      </c>
      <c r="C17" s="93">
        <v>2018496400</v>
      </c>
      <c r="D17" s="93" t="s">
        <v>57</v>
      </c>
      <c r="E17" s="93" t="s">
        <v>58</v>
      </c>
      <c r="F17" s="100" t="s">
        <v>59</v>
      </c>
      <c r="G17" s="93" t="s">
        <v>60</v>
      </c>
      <c r="I17" s="100" t="str">
        <f>VLOOKUP(E17,仓前房间定位!D:H,3,FALSE)</f>
        <v>林隆慧（20080029）、高建芳（20108014）</v>
      </c>
      <c r="J17" s="100" t="str">
        <f>VLOOKUP(E17,仓前房间定位!D:H,4,FALSE)</f>
        <v>科研</v>
      </c>
      <c r="K17" s="100" t="str">
        <f>VLOOKUP(E17,仓前房间定位!D:H,5,FALSE)</f>
        <v>爬行动物饲养室2</v>
      </c>
      <c r="L17" s="100">
        <v>1</v>
      </c>
    </row>
    <row r="18" spans="1:12">
      <c r="A18" s="94">
        <v>51</v>
      </c>
      <c r="B18" s="93" t="s">
        <v>61</v>
      </c>
      <c r="C18" s="93">
        <v>8001274</v>
      </c>
      <c r="D18" s="93" t="s">
        <v>62</v>
      </c>
      <c r="E18" s="93" t="s">
        <v>58</v>
      </c>
      <c r="F18" s="100" t="s">
        <v>59</v>
      </c>
      <c r="G18" s="93" t="s">
        <v>60</v>
      </c>
      <c r="I18" s="100" t="str">
        <f>VLOOKUP(E18,仓前房间定位!D:H,3,FALSE)</f>
        <v>林隆慧（20080029）、高建芳（20108014）</v>
      </c>
      <c r="J18" s="100" t="str">
        <f>VLOOKUP(E18,仓前房间定位!D:H,4,FALSE)</f>
        <v>科研</v>
      </c>
      <c r="K18" s="100" t="str">
        <f>VLOOKUP(E18,仓前房间定位!D:H,5,FALSE)</f>
        <v>爬行动物饲养室2</v>
      </c>
      <c r="L18" s="100">
        <v>1</v>
      </c>
    </row>
    <row r="19" spans="1:12">
      <c r="A19" s="94">
        <v>57</v>
      </c>
      <c r="B19" s="93" t="s">
        <v>56</v>
      </c>
      <c r="C19" s="93" t="s">
        <v>63</v>
      </c>
      <c r="D19" s="93" t="s">
        <v>64</v>
      </c>
      <c r="E19" s="93" t="s">
        <v>58</v>
      </c>
      <c r="F19" s="100" t="s">
        <v>59</v>
      </c>
      <c r="G19" s="93" t="s">
        <v>60</v>
      </c>
      <c r="I19" s="100" t="str">
        <f>VLOOKUP(E19,仓前房间定位!D:H,3,FALSE)</f>
        <v>林隆慧（20080029）、高建芳（20108014）</v>
      </c>
      <c r="J19" s="100" t="str">
        <f>VLOOKUP(E19,仓前房间定位!D:H,4,FALSE)</f>
        <v>科研</v>
      </c>
      <c r="K19" s="100" t="str">
        <f>VLOOKUP(E19,仓前房间定位!D:H,5,FALSE)</f>
        <v>爬行动物饲养室2</v>
      </c>
      <c r="L19" s="100">
        <v>1</v>
      </c>
    </row>
    <row r="20" spans="1:12">
      <c r="A20" s="94">
        <v>58</v>
      </c>
      <c r="B20" s="93" t="s">
        <v>65</v>
      </c>
      <c r="C20" s="93"/>
      <c r="D20" s="93" t="s">
        <v>66</v>
      </c>
      <c r="E20" s="93" t="s">
        <v>67</v>
      </c>
      <c r="F20" s="101" t="s">
        <v>68</v>
      </c>
      <c r="G20" s="93" t="s">
        <v>60</v>
      </c>
      <c r="H20" s="97"/>
      <c r="I20" s="100" t="str">
        <f>VLOOKUP(E20,仓前房间定位!D:H,3,FALSE)</f>
        <v>陆洪良（20110048）</v>
      </c>
      <c r="J20" s="100">
        <f>VLOOKUP(E20,仓前房间定位!D:H,4,FALSE)</f>
        <v>0</v>
      </c>
      <c r="K20" s="100" t="str">
        <f>VLOOKUP(E20,仓前房间定位!D:H,5,FALSE)</f>
        <v>爬行动物生理生态实验室</v>
      </c>
      <c r="L20" s="100">
        <v>1</v>
      </c>
    </row>
    <row r="21" spans="1:12">
      <c r="A21" s="94">
        <v>59</v>
      </c>
      <c r="B21" s="93" t="s">
        <v>56</v>
      </c>
      <c r="C21" s="93"/>
      <c r="D21" s="93" t="s">
        <v>69</v>
      </c>
      <c r="E21" s="93" t="s">
        <v>67</v>
      </c>
      <c r="F21" s="101" t="s">
        <v>68</v>
      </c>
      <c r="G21" s="93" t="s">
        <v>60</v>
      </c>
      <c r="H21" s="97"/>
      <c r="I21" s="100" t="str">
        <f>VLOOKUP(E21,仓前房间定位!D:H,3,FALSE)</f>
        <v>陆洪良（20110048）</v>
      </c>
      <c r="J21" s="100">
        <f>VLOOKUP(E21,仓前房间定位!D:H,4,FALSE)</f>
        <v>0</v>
      </c>
      <c r="K21" s="100" t="str">
        <f>VLOOKUP(E21,仓前房间定位!D:H,5,FALSE)</f>
        <v>爬行动物生理生态实验室</v>
      </c>
      <c r="L21" s="100">
        <v>1</v>
      </c>
    </row>
    <row r="22" ht="37.5" spans="1:12">
      <c r="A22" s="94">
        <v>61</v>
      </c>
      <c r="B22" s="93" t="s">
        <v>70</v>
      </c>
      <c r="C22" s="93">
        <v>20160023</v>
      </c>
      <c r="D22" s="93" t="s">
        <v>71</v>
      </c>
      <c r="E22" s="93" t="s">
        <v>72</v>
      </c>
      <c r="F22" s="93" t="s">
        <v>73</v>
      </c>
      <c r="G22" s="93" t="s">
        <v>74</v>
      </c>
      <c r="H22" s="97"/>
      <c r="I22" s="100" t="str">
        <f>VLOOKUP(E22,仓前房间定位!D:H,3,FALSE)</f>
        <v>唐斌（20080072）</v>
      </c>
      <c r="J22" s="100">
        <f>VLOOKUP(E22,仓前房间定位!D:H,4,FALSE)</f>
        <v>0</v>
      </c>
      <c r="K22" s="100" t="str">
        <f>VLOOKUP(E22,仓前房间定位!D:H,5,FALSE)</f>
        <v>昆虫功能基因实验室</v>
      </c>
      <c r="L22" s="100">
        <v>1</v>
      </c>
    </row>
    <row r="23" spans="1:12">
      <c r="A23" s="94">
        <v>62</v>
      </c>
      <c r="B23" s="93" t="s">
        <v>70</v>
      </c>
      <c r="C23" s="93">
        <v>20130670</v>
      </c>
      <c r="D23" s="93" t="s">
        <v>75</v>
      </c>
      <c r="E23" s="93" t="s">
        <v>76</v>
      </c>
      <c r="F23" s="93" t="s">
        <v>77</v>
      </c>
      <c r="G23" s="93" t="s">
        <v>74</v>
      </c>
      <c r="H23" s="97"/>
      <c r="I23" s="100" t="str">
        <f>VLOOKUP(E23,仓前房间定位!D:H,3,FALSE)</f>
        <v>陈慧丽（20020109）</v>
      </c>
      <c r="J23" s="100">
        <f>VLOOKUP(E23,仓前房间定位!D:H,4,FALSE)</f>
        <v>0</v>
      </c>
      <c r="K23" s="100" t="str">
        <f>VLOOKUP(E23,仓前房间定位!D:H,5,FALSE)</f>
        <v>显微结构观察室</v>
      </c>
      <c r="L23" s="100">
        <v>1</v>
      </c>
    </row>
    <row r="24" ht="37.5" spans="1:12">
      <c r="A24" s="94">
        <v>63</v>
      </c>
      <c r="B24" s="93" t="s">
        <v>70</v>
      </c>
      <c r="C24" s="93">
        <v>20115015</v>
      </c>
      <c r="D24" s="93" t="s">
        <v>78</v>
      </c>
      <c r="E24" s="93" t="s">
        <v>79</v>
      </c>
      <c r="F24" s="93" t="s">
        <v>80</v>
      </c>
      <c r="G24" s="93" t="s">
        <v>74</v>
      </c>
      <c r="H24" s="97"/>
      <c r="I24" s="100" t="str">
        <f>VLOOKUP(E24,仓前房间定位!D:H,3,FALSE)</f>
        <v>王世贵（20021187）</v>
      </c>
      <c r="J24" s="100">
        <f>VLOOKUP(E24,仓前房间定位!D:H,4,FALSE)</f>
        <v>0</v>
      </c>
      <c r="K24" s="100" t="str">
        <f>VLOOKUP(E24,仓前房间定位!D:H,5,FALSE)</f>
        <v>昆虫生理生态实验室</v>
      </c>
      <c r="L24" s="100">
        <v>1</v>
      </c>
    </row>
    <row r="25" ht="37.5" spans="1:12">
      <c r="A25" s="94">
        <v>15</v>
      </c>
      <c r="B25" s="93" t="s">
        <v>70</v>
      </c>
      <c r="C25" s="93">
        <v>20135019</v>
      </c>
      <c r="D25" s="93" t="s">
        <v>81</v>
      </c>
      <c r="E25" s="102" t="s">
        <v>82</v>
      </c>
      <c r="F25" s="93" t="s">
        <v>83</v>
      </c>
      <c r="G25" s="93">
        <v>15858240896</v>
      </c>
      <c r="H25" s="96" t="s">
        <v>84</v>
      </c>
      <c r="I25" s="100" t="str">
        <f>VLOOKUP(E25,仓前房间定位!D:H,3,FALSE)</f>
        <v>洪益国(20119007)</v>
      </c>
      <c r="J25" s="100" t="str">
        <f>VLOOKUP(E25,仓前房间定位!D:H,4,FALSE)</f>
        <v>科研</v>
      </c>
      <c r="K25" s="100" t="str">
        <f>VLOOKUP(E25,仓前房间定位!D:H,5,FALSE)</f>
        <v>细胞生物学实验室</v>
      </c>
      <c r="L25" s="105">
        <v>1</v>
      </c>
    </row>
    <row r="26" spans="1:12">
      <c r="A26" s="94">
        <v>8</v>
      </c>
      <c r="B26" s="93" t="s">
        <v>70</v>
      </c>
      <c r="C26" s="93">
        <v>20135118</v>
      </c>
      <c r="D26" s="93" t="s">
        <v>81</v>
      </c>
      <c r="E26" s="102" t="s">
        <v>85</v>
      </c>
      <c r="F26" s="93" t="s">
        <v>83</v>
      </c>
      <c r="G26" s="93">
        <v>15858240896</v>
      </c>
      <c r="H26" s="96" t="s">
        <v>86</v>
      </c>
      <c r="I26" s="100" t="str">
        <f>VLOOKUP(E26,仓前房间定位!D:H,3,FALSE)</f>
        <v>洪益国(20119007)</v>
      </c>
      <c r="J26" s="100" t="str">
        <f>VLOOKUP(E26,仓前房间定位!D:H,4,FALSE)</f>
        <v>科研</v>
      </c>
      <c r="K26" s="100" t="str">
        <f>VLOOKUP(E26,仓前房间定位!D:H,5,FALSE)</f>
        <v>分子生物学实验室（2）</v>
      </c>
      <c r="L26" s="105">
        <v>1</v>
      </c>
    </row>
    <row r="27" spans="1:12">
      <c r="A27" s="94">
        <v>10</v>
      </c>
      <c r="B27" s="93" t="s">
        <v>70</v>
      </c>
      <c r="C27" s="93">
        <v>20135120</v>
      </c>
      <c r="D27" s="93" t="s">
        <v>81</v>
      </c>
      <c r="E27" s="102" t="s">
        <v>87</v>
      </c>
      <c r="F27" s="93" t="s">
        <v>83</v>
      </c>
      <c r="G27" s="93">
        <v>15858240896</v>
      </c>
      <c r="H27" s="96" t="s">
        <v>88</v>
      </c>
      <c r="I27" s="100" t="str">
        <f>VLOOKUP(E27,仓前房间定位!D:H,3,FALSE)</f>
        <v>洪益国(20119007)</v>
      </c>
      <c r="J27" s="100" t="str">
        <f>VLOOKUP(E27,仓前房间定位!D:H,4,FALSE)</f>
        <v>科研</v>
      </c>
      <c r="K27" s="100" t="str">
        <f>VLOOKUP(E27,仓前房间定位!D:H,5,FALSE)</f>
        <v>植物生长室</v>
      </c>
      <c r="L27" s="105">
        <v>1</v>
      </c>
    </row>
    <row r="28" spans="1:13">
      <c r="A28" s="93"/>
      <c r="B28" s="93"/>
      <c r="C28" s="93"/>
      <c r="D28" s="93" t="s">
        <v>89</v>
      </c>
      <c r="E28" s="93" t="s">
        <v>90</v>
      </c>
      <c r="F28" s="93"/>
      <c r="G28" s="93"/>
      <c r="H28" s="97"/>
      <c r="I28" s="97"/>
      <c r="J28" s="97"/>
      <c r="K28" s="97"/>
      <c r="L28" s="100">
        <v>1</v>
      </c>
      <c r="M28" s="92" t="s">
        <v>91</v>
      </c>
    </row>
    <row r="29" spans="1:12">
      <c r="A29" s="93"/>
      <c r="B29" s="93" t="s">
        <v>92</v>
      </c>
      <c r="C29" s="93" t="s">
        <v>93</v>
      </c>
      <c r="D29" s="93" t="s">
        <v>94</v>
      </c>
      <c r="E29" s="93" t="s">
        <v>90</v>
      </c>
      <c r="F29" s="93"/>
      <c r="G29" s="93"/>
      <c r="H29" s="97"/>
      <c r="I29" s="97"/>
      <c r="J29" s="97"/>
      <c r="K29" s="97"/>
      <c r="L29" s="100">
        <v>1</v>
      </c>
    </row>
    <row r="30" spans="1:12">
      <c r="A30" s="93"/>
      <c r="B30" s="103" t="s">
        <v>95</v>
      </c>
      <c r="C30" s="104">
        <v>9001243</v>
      </c>
      <c r="D30" s="103" t="s">
        <v>96</v>
      </c>
      <c r="E30" s="103" t="s">
        <v>97</v>
      </c>
      <c r="F30" s="103" t="s">
        <v>98</v>
      </c>
      <c r="G30" s="104">
        <v>18158415086</v>
      </c>
      <c r="H30" s="105"/>
      <c r="I30" s="100" t="str">
        <f>VLOOKUP(E30,仓前房间定位!D:H,3,FALSE)</f>
        <v>金仁村（20070041）</v>
      </c>
      <c r="J30" s="100" t="str">
        <f>VLOOKUP(E30,仓前房间定位!D:H,4,FALSE)</f>
        <v>科研</v>
      </c>
      <c r="K30" s="100" t="str">
        <f>VLOOKUP(E30,仓前房间定位!D:H,5,FALSE)</f>
        <v>污水处理技术实验室</v>
      </c>
      <c r="L30" s="100">
        <v>1</v>
      </c>
    </row>
    <row r="31" ht="37.5" spans="1:13">
      <c r="A31" s="94">
        <v>68</v>
      </c>
      <c r="B31" s="96" t="s">
        <v>70</v>
      </c>
      <c r="C31" s="96">
        <v>20124272</v>
      </c>
      <c r="D31" s="96" t="s">
        <v>99</v>
      </c>
      <c r="E31" s="96" t="s">
        <v>100</v>
      </c>
      <c r="F31" s="96" t="s">
        <v>101</v>
      </c>
      <c r="G31" s="96" t="s">
        <v>74</v>
      </c>
      <c r="H31" s="97"/>
      <c r="I31" s="100" t="e">
        <f>VLOOKUP(E31,仓前房间定位!D:H,3,FALSE)</f>
        <v>#N/A</v>
      </c>
      <c r="J31" s="100" t="e">
        <f>VLOOKUP(E31,仓前房间定位!D:H,4,FALSE)</f>
        <v>#N/A</v>
      </c>
      <c r="K31" s="100" t="e">
        <f>VLOOKUP(E31,仓前房间定位!D:H,5,FALSE)</f>
        <v>#N/A</v>
      </c>
      <c r="L31" s="100">
        <v>1</v>
      </c>
      <c r="M31" s="92" t="s">
        <v>91</v>
      </c>
    </row>
    <row r="32" ht="19.5" spans="1:12">
      <c r="A32" s="93"/>
      <c r="B32" s="106">
        <v>2017353400</v>
      </c>
      <c r="C32" s="107" t="s">
        <v>102</v>
      </c>
      <c r="D32" s="107" t="s">
        <v>103</v>
      </c>
      <c r="E32" s="107" t="s">
        <v>104</v>
      </c>
      <c r="F32" s="108" t="s">
        <v>105</v>
      </c>
      <c r="I32" s="100" t="str">
        <f>VLOOKUP(E32,仓前房间定位!D:H,3,FALSE)</f>
        <v>邱猛生（20099003）</v>
      </c>
      <c r="J32" s="100" t="str">
        <f>VLOOKUP(E32,仓前房间定位!D:H,4,FALSE)</f>
        <v>科研</v>
      </c>
      <c r="K32" s="100" t="str">
        <f>VLOOKUP(E32,仓前房间定位!D:H,5,FALSE)</f>
        <v>分子生物学实验室</v>
      </c>
      <c r="L32" s="92">
        <v>1</v>
      </c>
    </row>
    <row r="33" spans="1:7">
      <c r="A33" s="93"/>
      <c r="B33" s="93"/>
      <c r="C33" s="93"/>
      <c r="D33" s="93"/>
      <c r="E33" s="93"/>
      <c r="F33" s="93"/>
      <c r="G33" s="93"/>
    </row>
    <row r="34" spans="1:7">
      <c r="A34" s="93"/>
      <c r="B34" s="93"/>
      <c r="C34" s="93"/>
      <c r="D34" s="93"/>
      <c r="E34" s="93"/>
      <c r="F34" s="93"/>
      <c r="G34" s="93"/>
    </row>
    <row r="35" spans="1:7">
      <c r="A35" s="93"/>
      <c r="B35" s="93"/>
      <c r="C35" s="93"/>
      <c r="D35" s="93"/>
      <c r="E35" s="93"/>
      <c r="F35" s="93"/>
      <c r="G35" s="93"/>
    </row>
    <row r="36" spans="1:7">
      <c r="A36" s="93"/>
      <c r="B36" s="93"/>
      <c r="C36" s="93"/>
      <c r="D36" s="93"/>
      <c r="E36" s="93"/>
      <c r="F36" s="93"/>
      <c r="G36" s="93"/>
    </row>
    <row r="37" spans="1:7">
      <c r="A37" s="93"/>
      <c r="B37" s="93"/>
      <c r="C37" s="93"/>
      <c r="D37" s="93"/>
      <c r="E37" s="93"/>
      <c r="F37" s="93"/>
      <c r="G37" s="93"/>
    </row>
    <row r="38" spans="1:7">
      <c r="A38" s="93"/>
      <c r="B38" s="93"/>
      <c r="C38" s="93"/>
      <c r="D38" s="93"/>
      <c r="E38" s="93"/>
      <c r="F38" s="93"/>
      <c r="G38" s="93"/>
    </row>
    <row r="39" spans="1:7">
      <c r="A39" s="93"/>
      <c r="B39" s="93"/>
      <c r="C39" s="93"/>
      <c r="D39" s="93"/>
      <c r="E39" s="93"/>
      <c r="F39" s="93"/>
      <c r="G39" s="93"/>
    </row>
    <row r="40" spans="1:7">
      <c r="A40" s="93"/>
      <c r="B40" s="93"/>
      <c r="C40" s="93"/>
      <c r="D40" s="93"/>
      <c r="E40" s="93"/>
      <c r="F40" s="93"/>
      <c r="G40" s="93"/>
    </row>
    <row r="41" spans="1:7">
      <c r="A41" s="93"/>
      <c r="B41" s="93"/>
      <c r="C41" s="93"/>
      <c r="D41" s="93"/>
      <c r="E41" s="93"/>
      <c r="F41" s="93"/>
      <c r="G41" s="93"/>
    </row>
    <row r="42" spans="1:7">
      <c r="A42" s="93"/>
      <c r="B42" s="93"/>
      <c r="C42" s="93"/>
      <c r="D42" s="93"/>
      <c r="E42" s="93"/>
      <c r="F42" s="93"/>
      <c r="G42" s="93"/>
    </row>
    <row r="43" spans="1:7">
      <c r="A43" s="93"/>
      <c r="B43" s="93"/>
      <c r="C43" s="93"/>
      <c r="D43" s="93"/>
      <c r="E43" s="93"/>
      <c r="F43" s="93"/>
      <c r="G43" s="93"/>
    </row>
  </sheetData>
  <autoFilter ref="A1:L31">
    <sortState ref="A1:L31">
      <sortCondition ref="L1"/>
    </sortState>
    <extLst/>
  </autoFilter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0"/>
  <sheetViews>
    <sheetView topLeftCell="A169" workbookViewId="0">
      <selection activeCell="F1" sqref="F1:H1"/>
    </sheetView>
  </sheetViews>
  <sheetFormatPr defaultColWidth="9" defaultRowHeight="15"/>
  <cols>
    <col min="1" max="1" width="9" style="1"/>
    <col min="2" max="2" width="5.875" style="6" customWidth="1"/>
    <col min="3" max="4" width="8.625" style="7" customWidth="1"/>
    <col min="5" max="5" width="10.125" style="8" customWidth="1"/>
    <col min="6" max="6" width="26.375" style="8" customWidth="1"/>
    <col min="7" max="7" width="10.125" style="7" customWidth="1"/>
    <col min="8" max="8" width="20.125" style="8" customWidth="1"/>
    <col min="9" max="9" width="23.625" style="8" customWidth="1"/>
    <col min="10" max="10" width="18.375" style="8" customWidth="1"/>
    <col min="11" max="11" width="15.625" style="9" customWidth="1"/>
    <col min="12" max="16384" width="9" style="1"/>
  </cols>
  <sheetData>
    <row r="1" s="1" customFormat="1" ht="30" customHeight="1" spans="1:11">
      <c r="A1" s="10" t="s">
        <v>106</v>
      </c>
      <c r="B1" s="11" t="s">
        <v>107</v>
      </c>
      <c r="C1" s="12" t="s">
        <v>108</v>
      </c>
      <c r="D1" s="12" t="s">
        <v>109</v>
      </c>
      <c r="E1" s="110" t="s">
        <v>110</v>
      </c>
      <c r="F1" s="14" t="s">
        <v>8</v>
      </c>
      <c r="G1" s="15" t="s">
        <v>9</v>
      </c>
      <c r="H1" s="16" t="s">
        <v>10</v>
      </c>
      <c r="I1" s="16" t="s">
        <v>111</v>
      </c>
      <c r="J1" s="34" t="s">
        <v>112</v>
      </c>
      <c r="K1" s="34" t="s">
        <v>113</v>
      </c>
    </row>
    <row r="2" s="1" customFormat="1" ht="30" customHeight="1" spans="1:11">
      <c r="A2" s="17" t="s">
        <v>114</v>
      </c>
      <c r="B2" s="11">
        <v>302</v>
      </c>
      <c r="C2" s="18" t="s">
        <v>115</v>
      </c>
      <c r="D2" s="16" t="s">
        <v>14</v>
      </c>
      <c r="E2" s="18" t="s">
        <v>116</v>
      </c>
      <c r="F2" s="19" t="s">
        <v>117</v>
      </c>
      <c r="G2" s="18" t="s">
        <v>118</v>
      </c>
      <c r="H2" s="19" t="s">
        <v>119</v>
      </c>
      <c r="I2" s="19" t="s">
        <v>120</v>
      </c>
      <c r="J2" s="35"/>
      <c r="K2" s="36"/>
    </row>
    <row r="3" s="1" customFormat="1" ht="30" customHeight="1" spans="1:11">
      <c r="A3" s="17" t="s">
        <v>114</v>
      </c>
      <c r="B3" s="11">
        <v>303</v>
      </c>
      <c r="C3" s="18" t="s">
        <v>115</v>
      </c>
      <c r="D3" s="16" t="s">
        <v>18</v>
      </c>
      <c r="E3" s="18" t="s">
        <v>116</v>
      </c>
      <c r="F3" s="19" t="s">
        <v>121</v>
      </c>
      <c r="G3" s="18" t="s">
        <v>118</v>
      </c>
      <c r="H3" s="19" t="s">
        <v>122</v>
      </c>
      <c r="I3" s="19" t="s">
        <v>123</v>
      </c>
      <c r="J3" s="35"/>
      <c r="K3" s="36"/>
    </row>
    <row r="4" s="1" customFormat="1" ht="30" customHeight="1" spans="1:11">
      <c r="A4" s="17" t="s">
        <v>114</v>
      </c>
      <c r="B4" s="11">
        <v>304</v>
      </c>
      <c r="C4" s="18" t="s">
        <v>115</v>
      </c>
      <c r="D4" s="16" t="s">
        <v>19</v>
      </c>
      <c r="E4" s="18" t="s">
        <v>116</v>
      </c>
      <c r="F4" s="19" t="s">
        <v>121</v>
      </c>
      <c r="G4" s="18" t="s">
        <v>118</v>
      </c>
      <c r="H4" s="19" t="s">
        <v>124</v>
      </c>
      <c r="I4" s="19" t="s">
        <v>125</v>
      </c>
      <c r="J4" s="35"/>
      <c r="K4" s="36"/>
    </row>
    <row r="5" s="1" customFormat="1" ht="30" customHeight="1" spans="1:11">
      <c r="A5" s="17" t="s">
        <v>114</v>
      </c>
      <c r="B5" s="11">
        <v>305</v>
      </c>
      <c r="C5" s="18" t="s">
        <v>115</v>
      </c>
      <c r="D5" s="16" t="s">
        <v>20</v>
      </c>
      <c r="E5" s="18" t="s">
        <v>116</v>
      </c>
      <c r="F5" s="19" t="s">
        <v>121</v>
      </c>
      <c r="G5" s="18" t="s">
        <v>118</v>
      </c>
      <c r="H5" s="19" t="s">
        <v>126</v>
      </c>
      <c r="I5" s="19" t="s">
        <v>127</v>
      </c>
      <c r="J5" s="35"/>
      <c r="K5" s="36"/>
    </row>
    <row r="6" s="1" customFormat="1" ht="30" customHeight="1" spans="1:11">
      <c r="A6" s="17" t="s">
        <v>114</v>
      </c>
      <c r="B6" s="11">
        <v>306</v>
      </c>
      <c r="C6" s="18" t="s">
        <v>115</v>
      </c>
      <c r="D6" s="16" t="s">
        <v>128</v>
      </c>
      <c r="E6" s="18" t="s">
        <v>116</v>
      </c>
      <c r="F6" s="19" t="s">
        <v>117</v>
      </c>
      <c r="G6" s="18" t="s">
        <v>118</v>
      </c>
      <c r="H6" s="19" t="s">
        <v>129</v>
      </c>
      <c r="I6" s="19" t="s">
        <v>130</v>
      </c>
      <c r="J6" s="35"/>
      <c r="K6" s="36"/>
    </row>
    <row r="7" s="1" customFormat="1" ht="30" customHeight="1" spans="1:11">
      <c r="A7" s="17" t="s">
        <v>131</v>
      </c>
      <c r="B7" s="11">
        <v>307</v>
      </c>
      <c r="C7" s="18" t="s">
        <v>115</v>
      </c>
      <c r="D7" s="16" t="s">
        <v>132</v>
      </c>
      <c r="E7" s="18" t="s">
        <v>116</v>
      </c>
      <c r="F7" s="19" t="s">
        <v>117</v>
      </c>
      <c r="G7" s="18" t="s">
        <v>133</v>
      </c>
      <c r="H7" s="19" t="s">
        <v>134</v>
      </c>
      <c r="I7" s="19" t="s">
        <v>135</v>
      </c>
      <c r="J7" s="35"/>
      <c r="K7" s="36"/>
    </row>
    <row r="8" s="1" customFormat="1" ht="30" customHeight="1" spans="1:11">
      <c r="A8" s="17" t="s">
        <v>114</v>
      </c>
      <c r="B8" s="11">
        <v>301</v>
      </c>
      <c r="C8" s="18" t="s">
        <v>115</v>
      </c>
      <c r="D8" s="16" t="s">
        <v>136</v>
      </c>
      <c r="E8" s="18" t="s">
        <v>116</v>
      </c>
      <c r="F8" s="19" t="s">
        <v>117</v>
      </c>
      <c r="G8" s="18" t="s">
        <v>118</v>
      </c>
      <c r="H8" s="19" t="s">
        <v>126</v>
      </c>
      <c r="I8" s="19" t="s">
        <v>127</v>
      </c>
      <c r="J8" s="35"/>
      <c r="K8" s="36"/>
    </row>
    <row r="9" s="1" customFormat="1" ht="30" customHeight="1" spans="1:11">
      <c r="A9" s="17" t="s">
        <v>114</v>
      </c>
      <c r="B9" s="11">
        <v>220</v>
      </c>
      <c r="C9" s="18" t="s">
        <v>115</v>
      </c>
      <c r="D9" s="20" t="s">
        <v>137</v>
      </c>
      <c r="E9" s="18" t="s">
        <v>116</v>
      </c>
      <c r="F9" s="21" t="s">
        <v>138</v>
      </c>
      <c r="G9" s="18"/>
      <c r="H9" s="22" t="s">
        <v>139</v>
      </c>
      <c r="I9" s="21" t="s">
        <v>140</v>
      </c>
      <c r="J9" s="16"/>
      <c r="K9" s="16"/>
    </row>
    <row r="10" s="1" customFormat="1" ht="30" customHeight="1" spans="1:11">
      <c r="A10" s="17" t="s">
        <v>114</v>
      </c>
      <c r="B10" s="11">
        <v>219</v>
      </c>
      <c r="C10" s="18" t="s">
        <v>115</v>
      </c>
      <c r="D10" s="16" t="s">
        <v>141</v>
      </c>
      <c r="E10" s="18" t="s">
        <v>116</v>
      </c>
      <c r="F10" s="23" t="s">
        <v>142</v>
      </c>
      <c r="G10" s="18"/>
      <c r="H10" s="22" t="s">
        <v>143</v>
      </c>
      <c r="I10" s="21" t="s">
        <v>144</v>
      </c>
      <c r="J10" s="16"/>
      <c r="K10" s="16"/>
    </row>
    <row r="11" s="1" customFormat="1" ht="30" customHeight="1" spans="1:11">
      <c r="A11" s="17" t="s">
        <v>114</v>
      </c>
      <c r="B11" s="11">
        <v>218</v>
      </c>
      <c r="C11" s="18" t="s">
        <v>115</v>
      </c>
      <c r="D11" s="16" t="s">
        <v>145</v>
      </c>
      <c r="E11" s="18" t="s">
        <v>116</v>
      </c>
      <c r="F11" s="19" t="s">
        <v>146</v>
      </c>
      <c r="G11" s="18" t="s">
        <v>118</v>
      </c>
      <c r="H11" s="19" t="s">
        <v>147</v>
      </c>
      <c r="I11" s="19" t="s">
        <v>148</v>
      </c>
      <c r="J11" s="35"/>
      <c r="K11" s="36"/>
    </row>
    <row r="12" s="1" customFormat="1" ht="30" customHeight="1" spans="1:11">
      <c r="A12" s="17" t="s">
        <v>114</v>
      </c>
      <c r="B12" s="11">
        <v>231</v>
      </c>
      <c r="C12" s="18" t="s">
        <v>115</v>
      </c>
      <c r="D12" s="16" t="s">
        <v>149</v>
      </c>
      <c r="E12" s="18" t="s">
        <v>116</v>
      </c>
      <c r="F12" s="23" t="s">
        <v>150</v>
      </c>
      <c r="G12" s="24"/>
      <c r="H12" s="22" t="s">
        <v>151</v>
      </c>
      <c r="I12" s="21" t="s">
        <v>152</v>
      </c>
      <c r="J12" s="16"/>
      <c r="K12" s="37"/>
    </row>
    <row r="13" s="1" customFormat="1" ht="30" customHeight="1" spans="1:11">
      <c r="A13" s="17" t="s">
        <v>114</v>
      </c>
      <c r="B13" s="11">
        <v>230</v>
      </c>
      <c r="C13" s="18" t="s">
        <v>115</v>
      </c>
      <c r="D13" s="16" t="s">
        <v>153</v>
      </c>
      <c r="E13" s="18" t="s">
        <v>116</v>
      </c>
      <c r="F13" s="23" t="s">
        <v>154</v>
      </c>
      <c r="G13" s="18"/>
      <c r="H13" s="22" t="s">
        <v>155</v>
      </c>
      <c r="I13" s="21" t="s">
        <v>156</v>
      </c>
      <c r="J13" s="16"/>
      <c r="K13" s="16"/>
    </row>
    <row r="14" s="1" customFormat="1" ht="30" customHeight="1" spans="1:11">
      <c r="A14" s="17" t="s">
        <v>114</v>
      </c>
      <c r="B14" s="11">
        <v>229</v>
      </c>
      <c r="C14" s="18" t="s">
        <v>115</v>
      </c>
      <c r="D14" s="16" t="s">
        <v>157</v>
      </c>
      <c r="E14" s="18" t="s">
        <v>116</v>
      </c>
      <c r="F14" s="19" t="s">
        <v>158</v>
      </c>
      <c r="G14" s="18" t="s">
        <v>118</v>
      </c>
      <c r="H14" s="19" t="s">
        <v>159</v>
      </c>
      <c r="I14" s="19" t="s">
        <v>160</v>
      </c>
      <c r="J14" s="35"/>
      <c r="K14" s="36"/>
    </row>
    <row r="15" s="1" customFormat="1" ht="30" customHeight="1" spans="1:11">
      <c r="A15" s="17" t="s">
        <v>114</v>
      </c>
      <c r="B15" s="11">
        <v>228</v>
      </c>
      <c r="C15" s="18" t="s">
        <v>115</v>
      </c>
      <c r="D15" s="16" t="s">
        <v>58</v>
      </c>
      <c r="E15" s="18" t="s">
        <v>116</v>
      </c>
      <c r="F15" s="19" t="s">
        <v>158</v>
      </c>
      <c r="G15" s="18" t="s">
        <v>118</v>
      </c>
      <c r="H15" s="19" t="s">
        <v>161</v>
      </c>
      <c r="I15" s="19" t="s">
        <v>162</v>
      </c>
      <c r="J15" s="35"/>
      <c r="K15" s="36"/>
    </row>
    <row r="16" s="1" customFormat="1" ht="30" customHeight="1" spans="1:11">
      <c r="A16" s="17" t="s">
        <v>114</v>
      </c>
      <c r="B16" s="11">
        <v>227</v>
      </c>
      <c r="C16" s="18" t="s">
        <v>115</v>
      </c>
      <c r="D16" s="16" t="s">
        <v>163</v>
      </c>
      <c r="E16" s="18" t="s">
        <v>116</v>
      </c>
      <c r="F16" s="19" t="s">
        <v>158</v>
      </c>
      <c r="G16" s="18" t="s">
        <v>118</v>
      </c>
      <c r="H16" s="19" t="s">
        <v>164</v>
      </c>
      <c r="I16" s="19" t="s">
        <v>165</v>
      </c>
      <c r="J16" s="35"/>
      <c r="K16" s="36"/>
    </row>
    <row r="17" s="1" customFormat="1" ht="30" customHeight="1" spans="1:11">
      <c r="A17" s="17" t="s">
        <v>114</v>
      </c>
      <c r="B17" s="11">
        <v>226</v>
      </c>
      <c r="C17" s="18" t="s">
        <v>115</v>
      </c>
      <c r="D17" s="16" t="s">
        <v>166</v>
      </c>
      <c r="E17" s="18" t="s">
        <v>116</v>
      </c>
      <c r="F17" s="23" t="s">
        <v>167</v>
      </c>
      <c r="G17" s="18"/>
      <c r="H17" s="25" t="s">
        <v>168</v>
      </c>
      <c r="I17" s="21" t="s">
        <v>169</v>
      </c>
      <c r="J17" s="16"/>
      <c r="K17" s="16"/>
    </row>
    <row r="18" s="1" customFormat="1" ht="30" customHeight="1" spans="1:11">
      <c r="A18" s="17" t="s">
        <v>114</v>
      </c>
      <c r="B18" s="11">
        <v>225</v>
      </c>
      <c r="C18" s="18" t="s">
        <v>115</v>
      </c>
      <c r="D18" s="16" t="s">
        <v>170</v>
      </c>
      <c r="E18" s="18" t="s">
        <v>116</v>
      </c>
      <c r="F18" s="23" t="s">
        <v>171</v>
      </c>
      <c r="G18" s="18"/>
      <c r="H18" s="25" t="s">
        <v>172</v>
      </c>
      <c r="I18" s="21" t="s">
        <v>173</v>
      </c>
      <c r="J18" s="16"/>
      <c r="K18" s="16"/>
    </row>
    <row r="19" s="1" customFormat="1" ht="30" customHeight="1" spans="1:11">
      <c r="A19" s="17" t="s">
        <v>114</v>
      </c>
      <c r="B19" s="11">
        <v>224</v>
      </c>
      <c r="C19" s="18" t="s">
        <v>115</v>
      </c>
      <c r="D19" s="16" t="s">
        <v>174</v>
      </c>
      <c r="E19" s="18" t="s">
        <v>116</v>
      </c>
      <c r="F19" s="21" t="s">
        <v>138</v>
      </c>
      <c r="G19" s="18"/>
      <c r="H19" s="22" t="s">
        <v>175</v>
      </c>
      <c r="I19" s="38" t="s">
        <v>176</v>
      </c>
      <c r="J19" s="16"/>
      <c r="K19" s="16"/>
    </row>
    <row r="20" s="1" customFormat="1" ht="30" customHeight="1" spans="1:11">
      <c r="A20" s="17" t="s">
        <v>114</v>
      </c>
      <c r="B20" s="11">
        <v>223</v>
      </c>
      <c r="C20" s="18" t="s">
        <v>115</v>
      </c>
      <c r="D20" s="16" t="s">
        <v>177</v>
      </c>
      <c r="E20" s="18" t="s">
        <v>116</v>
      </c>
      <c r="F20" s="21" t="s">
        <v>138</v>
      </c>
      <c r="G20" s="18"/>
      <c r="H20" s="22" t="s">
        <v>178</v>
      </c>
      <c r="I20" s="38" t="s">
        <v>179</v>
      </c>
      <c r="J20" s="16"/>
      <c r="K20" s="16"/>
    </row>
    <row r="21" s="1" customFormat="1" ht="30" customHeight="1" spans="1:11">
      <c r="A21" s="17" t="s">
        <v>114</v>
      </c>
      <c r="B21" s="11">
        <v>222</v>
      </c>
      <c r="C21" s="18" t="s">
        <v>115</v>
      </c>
      <c r="D21" s="16" t="s">
        <v>180</v>
      </c>
      <c r="E21" s="18" t="s">
        <v>116</v>
      </c>
      <c r="F21" s="26" t="s">
        <v>181</v>
      </c>
      <c r="G21" s="18"/>
      <c r="H21" s="27" t="s">
        <v>182</v>
      </c>
      <c r="I21" s="39" t="s">
        <v>183</v>
      </c>
      <c r="J21" s="16"/>
      <c r="K21" s="16"/>
    </row>
    <row r="22" s="1" customFormat="1" ht="30" customHeight="1" spans="1:11">
      <c r="A22" s="17" t="s">
        <v>114</v>
      </c>
      <c r="B22" s="11">
        <v>221</v>
      </c>
      <c r="C22" s="18" t="s">
        <v>115</v>
      </c>
      <c r="D22" s="16" t="s">
        <v>184</v>
      </c>
      <c r="E22" s="18" t="s">
        <v>116</v>
      </c>
      <c r="F22" s="26" t="s">
        <v>181</v>
      </c>
      <c r="G22" s="18"/>
      <c r="H22" s="27" t="s">
        <v>185</v>
      </c>
      <c r="I22" s="39" t="s">
        <v>186</v>
      </c>
      <c r="J22" s="16"/>
      <c r="K22" s="16"/>
    </row>
    <row r="23" s="1" customFormat="1" ht="30" customHeight="1" spans="1:11">
      <c r="A23" s="17" t="s">
        <v>114</v>
      </c>
      <c r="B23" s="11">
        <v>235</v>
      </c>
      <c r="C23" s="18" t="s">
        <v>115</v>
      </c>
      <c r="D23" s="16" t="s">
        <v>187</v>
      </c>
      <c r="E23" s="18" t="s">
        <v>116</v>
      </c>
      <c r="F23" s="23" t="s">
        <v>188</v>
      </c>
      <c r="G23" s="18"/>
      <c r="H23" s="22" t="s">
        <v>189</v>
      </c>
      <c r="I23" s="38" t="s">
        <v>190</v>
      </c>
      <c r="J23" s="16"/>
      <c r="K23" s="37"/>
    </row>
    <row r="24" s="1" customFormat="1" ht="30" customHeight="1" spans="1:11">
      <c r="A24" s="17" t="s">
        <v>114</v>
      </c>
      <c r="B24" s="11">
        <v>234</v>
      </c>
      <c r="C24" s="18" t="s">
        <v>115</v>
      </c>
      <c r="D24" s="16" t="s">
        <v>191</v>
      </c>
      <c r="E24" s="18" t="s">
        <v>116</v>
      </c>
      <c r="F24" s="23" t="s">
        <v>142</v>
      </c>
      <c r="G24" s="18"/>
      <c r="H24" s="22" t="s">
        <v>192</v>
      </c>
      <c r="I24" s="38" t="s">
        <v>193</v>
      </c>
      <c r="J24" s="16"/>
      <c r="K24" s="16"/>
    </row>
    <row r="25" s="1" customFormat="1" ht="30" customHeight="1" spans="1:11">
      <c r="A25" s="17" t="s">
        <v>114</v>
      </c>
      <c r="B25" s="11">
        <v>233</v>
      </c>
      <c r="C25" s="18" t="s">
        <v>115</v>
      </c>
      <c r="D25" s="16" t="s">
        <v>194</v>
      </c>
      <c r="E25" s="18" t="s">
        <v>116</v>
      </c>
      <c r="F25" s="19" t="s">
        <v>158</v>
      </c>
      <c r="G25" s="18" t="s">
        <v>118</v>
      </c>
      <c r="H25" s="28" t="s">
        <v>195</v>
      </c>
      <c r="I25" s="19" t="s">
        <v>196</v>
      </c>
      <c r="J25" s="35"/>
      <c r="K25" s="36"/>
    </row>
    <row r="26" s="1" customFormat="1" ht="30" customHeight="1" spans="1:11">
      <c r="A26" s="17" t="s">
        <v>114</v>
      </c>
      <c r="B26" s="11">
        <v>232</v>
      </c>
      <c r="C26" s="18" t="s">
        <v>115</v>
      </c>
      <c r="D26" s="16" t="s">
        <v>197</v>
      </c>
      <c r="E26" s="18" t="s">
        <v>116</v>
      </c>
      <c r="F26" s="23" t="s">
        <v>188</v>
      </c>
      <c r="G26" s="18"/>
      <c r="H26" s="22" t="s">
        <v>198</v>
      </c>
      <c r="I26" s="38" t="s">
        <v>199</v>
      </c>
      <c r="J26" s="16"/>
      <c r="K26" s="37"/>
    </row>
    <row r="27" s="1" customFormat="1" ht="30" customHeight="1" spans="1:11">
      <c r="A27" s="17" t="s">
        <v>114</v>
      </c>
      <c r="B27" s="11">
        <v>253</v>
      </c>
      <c r="C27" s="18" t="s">
        <v>115</v>
      </c>
      <c r="D27" s="16" t="s">
        <v>200</v>
      </c>
      <c r="E27" s="18" t="s">
        <v>116</v>
      </c>
      <c r="F27" s="21" t="s">
        <v>138</v>
      </c>
      <c r="G27" s="18"/>
      <c r="H27" s="22" t="s">
        <v>201</v>
      </c>
      <c r="I27" s="21" t="s">
        <v>202</v>
      </c>
      <c r="J27" s="16"/>
      <c r="K27" s="37"/>
    </row>
    <row r="28" s="1" customFormat="1" ht="30" customHeight="1" spans="1:11">
      <c r="A28" s="17" t="s">
        <v>114</v>
      </c>
      <c r="B28" s="11">
        <v>252</v>
      </c>
      <c r="C28" s="18" t="s">
        <v>115</v>
      </c>
      <c r="D28" s="16" t="s">
        <v>203</v>
      </c>
      <c r="E28" s="18" t="s">
        <v>116</v>
      </c>
      <c r="F28" s="19" t="s">
        <v>158</v>
      </c>
      <c r="G28" s="18" t="s">
        <v>118</v>
      </c>
      <c r="H28" s="19" t="s">
        <v>204</v>
      </c>
      <c r="I28" s="19" t="s">
        <v>205</v>
      </c>
      <c r="J28" s="35"/>
      <c r="K28" s="36"/>
    </row>
    <row r="29" s="1" customFormat="1" ht="30" customHeight="1" spans="1:11">
      <c r="A29" s="17" t="s">
        <v>114</v>
      </c>
      <c r="B29" s="11">
        <v>251</v>
      </c>
      <c r="C29" s="18" t="s">
        <v>115</v>
      </c>
      <c r="D29" s="16" t="s">
        <v>206</v>
      </c>
      <c r="E29" s="18" t="s">
        <v>116</v>
      </c>
      <c r="F29" s="29" t="s">
        <v>171</v>
      </c>
      <c r="G29" s="30"/>
      <c r="H29" s="21" t="s">
        <v>207</v>
      </c>
      <c r="I29" s="19" t="s">
        <v>208</v>
      </c>
      <c r="J29" s="21"/>
      <c r="K29" s="21"/>
    </row>
    <row r="30" s="1" customFormat="1" ht="30" customHeight="1" spans="1:11">
      <c r="A30" s="17" t="s">
        <v>114</v>
      </c>
      <c r="B30" s="11">
        <v>250</v>
      </c>
      <c r="C30" s="18" t="s">
        <v>115</v>
      </c>
      <c r="D30" s="16" t="s">
        <v>67</v>
      </c>
      <c r="E30" s="18" t="s">
        <v>116</v>
      </c>
      <c r="F30" s="23" t="s">
        <v>167</v>
      </c>
      <c r="G30" s="18"/>
      <c r="H30" s="25" t="s">
        <v>209</v>
      </c>
      <c r="I30" s="40" t="s">
        <v>210</v>
      </c>
      <c r="J30" s="16"/>
      <c r="K30" s="16"/>
    </row>
    <row r="31" s="1" customFormat="1" ht="30" customHeight="1" spans="1:11">
      <c r="A31" s="17" t="s">
        <v>114</v>
      </c>
      <c r="B31" s="11">
        <v>249</v>
      </c>
      <c r="C31" s="18" t="s">
        <v>115</v>
      </c>
      <c r="D31" s="16" t="s">
        <v>211</v>
      </c>
      <c r="E31" s="18" t="s">
        <v>116</v>
      </c>
      <c r="F31" s="21" t="s">
        <v>138</v>
      </c>
      <c r="G31" s="18"/>
      <c r="H31" s="22" t="s">
        <v>212</v>
      </c>
      <c r="I31" s="21" t="s">
        <v>213</v>
      </c>
      <c r="J31" s="16"/>
      <c r="K31" s="16"/>
    </row>
    <row r="32" s="1" customFormat="1" ht="30" customHeight="1" spans="1:11">
      <c r="A32" s="17" t="s">
        <v>114</v>
      </c>
      <c r="B32" s="11">
        <v>248</v>
      </c>
      <c r="C32" s="18" t="s">
        <v>115</v>
      </c>
      <c r="D32" s="16" t="s">
        <v>72</v>
      </c>
      <c r="E32" s="18" t="s">
        <v>116</v>
      </c>
      <c r="F32" s="23" t="s">
        <v>142</v>
      </c>
      <c r="G32" s="18"/>
      <c r="H32" s="31" t="s">
        <v>214</v>
      </c>
      <c r="I32" s="21" t="s">
        <v>215</v>
      </c>
      <c r="J32" s="16"/>
      <c r="K32" s="37"/>
    </row>
    <row r="33" s="2" customFormat="1" ht="30" customHeight="1" spans="1:11">
      <c r="A33" s="17" t="s">
        <v>114</v>
      </c>
      <c r="B33" s="11">
        <v>247</v>
      </c>
      <c r="C33" s="18" t="s">
        <v>115</v>
      </c>
      <c r="D33" s="16" t="s">
        <v>79</v>
      </c>
      <c r="E33" s="18" t="s">
        <v>116</v>
      </c>
      <c r="F33" s="21" t="s">
        <v>138</v>
      </c>
      <c r="G33" s="18"/>
      <c r="H33" s="22" t="s">
        <v>216</v>
      </c>
      <c r="I33" s="38" t="s">
        <v>217</v>
      </c>
      <c r="J33" s="16"/>
      <c r="K33" s="37"/>
    </row>
    <row r="34" s="1" customFormat="1" ht="30" customHeight="1" spans="1:11">
      <c r="A34" s="17" t="s">
        <v>131</v>
      </c>
      <c r="B34" s="11">
        <v>246</v>
      </c>
      <c r="C34" s="18" t="s">
        <v>115</v>
      </c>
      <c r="D34" s="16" t="s">
        <v>218</v>
      </c>
      <c r="E34" s="18" t="s">
        <v>116</v>
      </c>
      <c r="F34" s="21" t="s">
        <v>138</v>
      </c>
      <c r="G34" s="18"/>
      <c r="H34" s="22" t="s">
        <v>219</v>
      </c>
      <c r="I34" s="38" t="s">
        <v>220</v>
      </c>
      <c r="J34" s="16"/>
      <c r="K34" s="16"/>
    </row>
    <row r="35" s="1" customFormat="1" ht="30" customHeight="1" spans="1:11">
      <c r="A35" s="17" t="s">
        <v>131</v>
      </c>
      <c r="B35" s="11">
        <v>241</v>
      </c>
      <c r="C35" s="18" t="s">
        <v>115</v>
      </c>
      <c r="D35" s="16" t="s">
        <v>221</v>
      </c>
      <c r="E35" s="18" t="s">
        <v>116</v>
      </c>
      <c r="F35" s="21" t="s">
        <v>138</v>
      </c>
      <c r="G35" s="18"/>
      <c r="H35" s="31" t="s">
        <v>222</v>
      </c>
      <c r="I35" s="21" t="s">
        <v>135</v>
      </c>
      <c r="J35" s="16"/>
      <c r="K35" s="16"/>
    </row>
    <row r="36" s="1" customFormat="1" ht="30" customHeight="1" spans="1:11">
      <c r="A36" s="17" t="s">
        <v>131</v>
      </c>
      <c r="B36" s="11">
        <v>245</v>
      </c>
      <c r="C36" s="18" t="s">
        <v>115</v>
      </c>
      <c r="D36" s="16" t="s">
        <v>223</v>
      </c>
      <c r="E36" s="18" t="s">
        <v>116</v>
      </c>
      <c r="F36" s="23" t="s">
        <v>224</v>
      </c>
      <c r="G36" s="18"/>
      <c r="H36" s="31" t="s">
        <v>222</v>
      </c>
      <c r="I36" s="21" t="s">
        <v>135</v>
      </c>
      <c r="J36" s="16"/>
      <c r="K36" s="16"/>
    </row>
    <row r="37" s="1" customFormat="1" ht="30" customHeight="1" spans="1:11">
      <c r="A37" s="17" t="s">
        <v>131</v>
      </c>
      <c r="B37" s="11">
        <v>240</v>
      </c>
      <c r="C37" s="18" t="s">
        <v>115</v>
      </c>
      <c r="D37" s="16" t="s">
        <v>225</v>
      </c>
      <c r="E37" s="18" t="s">
        <v>116</v>
      </c>
      <c r="F37" s="23" t="s">
        <v>142</v>
      </c>
      <c r="G37" s="18"/>
      <c r="H37" s="31" t="s">
        <v>222</v>
      </c>
      <c r="I37" s="21" t="s">
        <v>135</v>
      </c>
      <c r="J37" s="16"/>
      <c r="K37" s="16"/>
    </row>
    <row r="38" s="1" customFormat="1" ht="30" customHeight="1" spans="1:11">
      <c r="A38" s="17" t="s">
        <v>131</v>
      </c>
      <c r="B38" s="11">
        <v>244</v>
      </c>
      <c r="C38" s="18" t="s">
        <v>115</v>
      </c>
      <c r="D38" s="16" t="s">
        <v>226</v>
      </c>
      <c r="E38" s="18" t="s">
        <v>116</v>
      </c>
      <c r="F38" s="23" t="s">
        <v>227</v>
      </c>
      <c r="G38" s="18"/>
      <c r="H38" s="31" t="s">
        <v>222</v>
      </c>
      <c r="I38" s="21" t="s">
        <v>135</v>
      </c>
      <c r="J38" s="16"/>
      <c r="K38" s="16"/>
    </row>
    <row r="39" s="1" customFormat="1" ht="30" customHeight="1" spans="1:11">
      <c r="A39" s="17" t="s">
        <v>131</v>
      </c>
      <c r="B39" s="11">
        <v>239</v>
      </c>
      <c r="C39" s="18" t="s">
        <v>115</v>
      </c>
      <c r="D39" s="16" t="s">
        <v>228</v>
      </c>
      <c r="E39" s="18" t="s">
        <v>116</v>
      </c>
      <c r="F39" s="19" t="s">
        <v>229</v>
      </c>
      <c r="G39" s="18" t="s">
        <v>133</v>
      </c>
      <c r="H39" s="19" t="s">
        <v>134</v>
      </c>
      <c r="I39" s="19" t="s">
        <v>135</v>
      </c>
      <c r="J39" s="35"/>
      <c r="K39" s="36"/>
    </row>
    <row r="40" s="1" customFormat="1" ht="30" customHeight="1" spans="1:11">
      <c r="A40" s="17" t="s">
        <v>114</v>
      </c>
      <c r="B40" s="11">
        <v>243</v>
      </c>
      <c r="C40" s="18" t="s">
        <v>115</v>
      </c>
      <c r="D40" s="16" t="s">
        <v>230</v>
      </c>
      <c r="E40" s="18" t="s">
        <v>116</v>
      </c>
      <c r="F40" s="21" t="s">
        <v>138</v>
      </c>
      <c r="G40" s="18"/>
      <c r="H40" s="22" t="s">
        <v>231</v>
      </c>
      <c r="I40" s="38" t="s">
        <v>232</v>
      </c>
      <c r="J40" s="16"/>
      <c r="K40" s="16"/>
    </row>
    <row r="41" s="1" customFormat="1" ht="30" customHeight="1" spans="1:11">
      <c r="A41" s="17" t="s">
        <v>131</v>
      </c>
      <c r="B41" s="11">
        <v>238</v>
      </c>
      <c r="C41" s="18" t="s">
        <v>115</v>
      </c>
      <c r="D41" s="16" t="s">
        <v>233</v>
      </c>
      <c r="E41" s="18" t="s">
        <v>116</v>
      </c>
      <c r="F41" s="23" t="s">
        <v>234</v>
      </c>
      <c r="G41" s="18"/>
      <c r="H41" s="31" t="s">
        <v>222</v>
      </c>
      <c r="I41" s="21" t="s">
        <v>135</v>
      </c>
      <c r="J41" s="16"/>
      <c r="K41" s="16"/>
    </row>
    <row r="42" s="1" customFormat="1" ht="30" customHeight="1" spans="1:11">
      <c r="A42" s="17" t="s">
        <v>114</v>
      </c>
      <c r="B42" s="11">
        <v>242</v>
      </c>
      <c r="C42" s="18" t="s">
        <v>115</v>
      </c>
      <c r="D42" s="16" t="s">
        <v>76</v>
      </c>
      <c r="E42" s="18" t="s">
        <v>116</v>
      </c>
      <c r="F42" s="26" t="s">
        <v>181</v>
      </c>
      <c r="G42" s="18"/>
      <c r="H42" s="22" t="s">
        <v>235</v>
      </c>
      <c r="I42" s="38" t="s">
        <v>236</v>
      </c>
      <c r="J42" s="16"/>
      <c r="K42" s="16"/>
    </row>
    <row r="43" s="1" customFormat="1" ht="30" customHeight="1" spans="1:11">
      <c r="A43" s="17" t="s">
        <v>131</v>
      </c>
      <c r="B43" s="11">
        <v>237</v>
      </c>
      <c r="C43" s="18" t="s">
        <v>115</v>
      </c>
      <c r="D43" s="16" t="s">
        <v>237</v>
      </c>
      <c r="E43" s="18" t="s">
        <v>116</v>
      </c>
      <c r="F43" s="23" t="s">
        <v>238</v>
      </c>
      <c r="G43" s="18"/>
      <c r="H43" s="31" t="s">
        <v>222</v>
      </c>
      <c r="I43" s="21" t="s">
        <v>135</v>
      </c>
      <c r="J43" s="16"/>
      <c r="K43" s="16"/>
    </row>
    <row r="44" s="1" customFormat="1" ht="30" customHeight="1" spans="1:11">
      <c r="A44" s="17" t="s">
        <v>114</v>
      </c>
      <c r="B44" s="11">
        <v>236</v>
      </c>
      <c r="C44" s="18" t="s">
        <v>115</v>
      </c>
      <c r="D44" s="16" t="s">
        <v>239</v>
      </c>
      <c r="E44" s="18" t="s">
        <v>116</v>
      </c>
      <c r="F44" s="23" t="s">
        <v>238</v>
      </c>
      <c r="G44" s="22"/>
      <c r="H44" s="22" t="s">
        <v>240</v>
      </c>
      <c r="I44" s="38" t="s">
        <v>241</v>
      </c>
      <c r="J44" s="16"/>
      <c r="K44" s="37"/>
    </row>
    <row r="45" s="1" customFormat="1" ht="30" customHeight="1" spans="1:11">
      <c r="A45" s="17"/>
      <c r="B45" s="11">
        <v>256</v>
      </c>
      <c r="C45" s="18" t="s">
        <v>115</v>
      </c>
      <c r="D45" s="16" t="s">
        <v>242</v>
      </c>
      <c r="E45" s="18" t="s">
        <v>116</v>
      </c>
      <c r="F45" s="32" t="s">
        <v>243</v>
      </c>
      <c r="G45" s="18"/>
      <c r="H45" s="32" t="s">
        <v>243</v>
      </c>
      <c r="I45" s="32" t="s">
        <v>243</v>
      </c>
      <c r="J45" s="16" t="s">
        <v>244</v>
      </c>
      <c r="K45" s="16" t="s">
        <v>245</v>
      </c>
    </row>
    <row r="46" s="1" customFormat="1" ht="30" customHeight="1" spans="1:11">
      <c r="A46" s="17"/>
      <c r="B46" s="11">
        <v>255</v>
      </c>
      <c r="C46" s="18" t="s">
        <v>115</v>
      </c>
      <c r="D46" s="16" t="s">
        <v>246</v>
      </c>
      <c r="E46" s="18" t="s">
        <v>116</v>
      </c>
      <c r="F46" s="32" t="s">
        <v>243</v>
      </c>
      <c r="G46" s="18"/>
      <c r="H46" s="32" t="s">
        <v>243</v>
      </c>
      <c r="I46" s="32" t="s">
        <v>243</v>
      </c>
      <c r="J46" s="16" t="s">
        <v>247</v>
      </c>
      <c r="K46" s="16" t="s">
        <v>248</v>
      </c>
    </row>
    <row r="47" s="1" customFormat="1" ht="30" customHeight="1" spans="1:11">
      <c r="A47" s="17" t="s">
        <v>131</v>
      </c>
      <c r="B47" s="11">
        <v>254</v>
      </c>
      <c r="C47" s="18" t="s">
        <v>115</v>
      </c>
      <c r="D47" s="16" t="s">
        <v>249</v>
      </c>
      <c r="E47" s="18" t="s">
        <v>116</v>
      </c>
      <c r="F47" s="19" t="s">
        <v>250</v>
      </c>
      <c r="G47" s="18" t="s">
        <v>251</v>
      </c>
      <c r="H47" s="19" t="s">
        <v>252</v>
      </c>
      <c r="I47" s="19" t="s">
        <v>253</v>
      </c>
      <c r="J47" s="35"/>
      <c r="K47" s="36"/>
    </row>
    <row r="48" s="1" customFormat="1" ht="30" customHeight="1" spans="1:11">
      <c r="A48" s="17" t="s">
        <v>114</v>
      </c>
      <c r="B48" s="11">
        <v>276</v>
      </c>
      <c r="C48" s="18" t="s">
        <v>115</v>
      </c>
      <c r="D48" s="16" t="s">
        <v>254</v>
      </c>
      <c r="E48" s="18" t="s">
        <v>116</v>
      </c>
      <c r="F48" s="28" t="s">
        <v>255</v>
      </c>
      <c r="G48" s="33" t="s">
        <v>256</v>
      </c>
      <c r="H48" s="19" t="s">
        <v>257</v>
      </c>
      <c r="I48" s="19" t="s">
        <v>258</v>
      </c>
      <c r="J48" s="16"/>
      <c r="K48" s="16"/>
    </row>
    <row r="49" s="1" customFormat="1" ht="30" customHeight="1" spans="1:11">
      <c r="A49" s="17" t="s">
        <v>114</v>
      </c>
      <c r="B49" s="11">
        <v>275</v>
      </c>
      <c r="C49" s="18" t="s">
        <v>115</v>
      </c>
      <c r="D49" s="16" t="s">
        <v>259</v>
      </c>
      <c r="E49" s="18" t="s">
        <v>116</v>
      </c>
      <c r="F49" s="28" t="s">
        <v>255</v>
      </c>
      <c r="G49" s="33" t="s">
        <v>256</v>
      </c>
      <c r="H49" s="28" t="s">
        <v>260</v>
      </c>
      <c r="I49" s="19" t="s">
        <v>261</v>
      </c>
      <c r="J49" s="16"/>
      <c r="K49" s="16"/>
    </row>
    <row r="50" s="1" customFormat="1" ht="30" customHeight="1" spans="1:11">
      <c r="A50" s="17" t="s">
        <v>114</v>
      </c>
      <c r="B50" s="11">
        <v>274</v>
      </c>
      <c r="C50" s="18" t="s">
        <v>115</v>
      </c>
      <c r="D50" s="16" t="s">
        <v>262</v>
      </c>
      <c r="E50" s="18" t="s">
        <v>116</v>
      </c>
      <c r="F50" s="28" t="s">
        <v>255</v>
      </c>
      <c r="G50" s="33" t="s">
        <v>256</v>
      </c>
      <c r="H50" s="28" t="s">
        <v>263</v>
      </c>
      <c r="I50" s="19" t="s">
        <v>264</v>
      </c>
      <c r="J50" s="16"/>
      <c r="K50" s="16"/>
    </row>
    <row r="51" s="1" customFormat="1" ht="30" customHeight="1" spans="1:11">
      <c r="A51" s="17" t="s">
        <v>114</v>
      </c>
      <c r="B51" s="11">
        <v>273</v>
      </c>
      <c r="C51" s="18" t="s">
        <v>115</v>
      </c>
      <c r="D51" s="16" t="s">
        <v>265</v>
      </c>
      <c r="E51" s="18" t="s">
        <v>116</v>
      </c>
      <c r="F51" s="19" t="s">
        <v>266</v>
      </c>
      <c r="G51" s="18" t="s">
        <v>118</v>
      </c>
      <c r="H51" s="19" t="s">
        <v>267</v>
      </c>
      <c r="I51" s="19" t="s">
        <v>268</v>
      </c>
      <c r="J51" s="35"/>
      <c r="K51" s="36"/>
    </row>
    <row r="52" s="1" customFormat="1" ht="30" customHeight="1" spans="1:11">
      <c r="A52" s="17" t="s">
        <v>131</v>
      </c>
      <c r="B52" s="11">
        <v>272</v>
      </c>
      <c r="C52" s="18" t="s">
        <v>115</v>
      </c>
      <c r="D52" s="16" t="s">
        <v>269</v>
      </c>
      <c r="E52" s="18" t="s">
        <v>116</v>
      </c>
      <c r="F52" s="28" t="s">
        <v>270</v>
      </c>
      <c r="G52" s="18"/>
      <c r="H52" s="19" t="s">
        <v>134</v>
      </c>
      <c r="I52" s="19" t="s">
        <v>135</v>
      </c>
      <c r="J52" s="16"/>
      <c r="K52" s="16"/>
    </row>
    <row r="53" s="3" customFormat="1" ht="30" customHeight="1" spans="1:11">
      <c r="A53" s="17" t="s">
        <v>114</v>
      </c>
      <c r="B53" s="11">
        <v>271</v>
      </c>
      <c r="C53" s="18" t="s">
        <v>115</v>
      </c>
      <c r="D53" s="16" t="s">
        <v>271</v>
      </c>
      <c r="E53" s="18" t="s">
        <v>116</v>
      </c>
      <c r="F53" s="23" t="s">
        <v>272</v>
      </c>
      <c r="G53" s="18"/>
      <c r="H53" s="22" t="s">
        <v>273</v>
      </c>
      <c r="I53" s="21" t="s">
        <v>274</v>
      </c>
      <c r="J53" s="16"/>
      <c r="K53" s="37"/>
    </row>
    <row r="54" s="1" customFormat="1" ht="30" customHeight="1" spans="1:11">
      <c r="A54" s="17" t="s">
        <v>114</v>
      </c>
      <c r="B54" s="11">
        <v>269</v>
      </c>
      <c r="C54" s="18" t="s">
        <v>115</v>
      </c>
      <c r="D54" s="16" t="s">
        <v>275</v>
      </c>
      <c r="E54" s="18" t="s">
        <v>116</v>
      </c>
      <c r="F54" s="23" t="s">
        <v>276</v>
      </c>
      <c r="G54" s="18"/>
      <c r="H54" s="22" t="s">
        <v>277</v>
      </c>
      <c r="I54" s="38" t="s">
        <v>278</v>
      </c>
      <c r="J54" s="16"/>
      <c r="K54" s="37"/>
    </row>
    <row r="55" s="1" customFormat="1" ht="30" customHeight="1" spans="1:11">
      <c r="A55" s="17" t="s">
        <v>131</v>
      </c>
      <c r="B55" s="11">
        <v>264</v>
      </c>
      <c r="C55" s="18" t="s">
        <v>115</v>
      </c>
      <c r="D55" s="16" t="s">
        <v>279</v>
      </c>
      <c r="E55" s="18" t="s">
        <v>116</v>
      </c>
      <c r="F55" s="23" t="s">
        <v>272</v>
      </c>
      <c r="G55" s="18"/>
      <c r="H55" s="31" t="s">
        <v>222</v>
      </c>
      <c r="I55" s="21" t="s">
        <v>135</v>
      </c>
      <c r="J55" s="16"/>
      <c r="K55" s="16"/>
    </row>
    <row r="56" s="1" customFormat="1" ht="30" customHeight="1" spans="1:11">
      <c r="A56" s="17" t="s">
        <v>114</v>
      </c>
      <c r="B56" s="11">
        <v>270</v>
      </c>
      <c r="C56" s="18" t="s">
        <v>115</v>
      </c>
      <c r="D56" s="16" t="s">
        <v>280</v>
      </c>
      <c r="E56" s="18" t="s">
        <v>116</v>
      </c>
      <c r="F56" s="21" t="s">
        <v>138</v>
      </c>
      <c r="G56" s="18"/>
      <c r="H56" s="22" t="s">
        <v>281</v>
      </c>
      <c r="I56" s="38" t="s">
        <v>282</v>
      </c>
      <c r="J56" s="16"/>
      <c r="K56" s="16"/>
    </row>
    <row r="57" s="1" customFormat="1" ht="30" customHeight="1" spans="1:11">
      <c r="A57" s="17" t="s">
        <v>131</v>
      </c>
      <c r="B57" s="11">
        <v>263</v>
      </c>
      <c r="C57" s="18" t="s">
        <v>115</v>
      </c>
      <c r="D57" s="16" t="s">
        <v>283</v>
      </c>
      <c r="E57" s="18" t="s">
        <v>116</v>
      </c>
      <c r="F57" s="23" t="s">
        <v>150</v>
      </c>
      <c r="G57" s="18"/>
      <c r="H57" s="31" t="s">
        <v>222</v>
      </c>
      <c r="I57" s="21" t="s">
        <v>135</v>
      </c>
      <c r="J57" s="16"/>
      <c r="K57" s="16"/>
    </row>
    <row r="58" s="1" customFormat="1" ht="30" customHeight="1" spans="1:11">
      <c r="A58" s="17" t="s">
        <v>131</v>
      </c>
      <c r="B58" s="11">
        <v>268</v>
      </c>
      <c r="C58" s="18" t="s">
        <v>115</v>
      </c>
      <c r="D58" s="16" t="s">
        <v>284</v>
      </c>
      <c r="E58" s="18" t="s">
        <v>116</v>
      </c>
      <c r="F58" s="21" t="s">
        <v>138</v>
      </c>
      <c r="G58" s="18"/>
      <c r="H58" s="22" t="s">
        <v>231</v>
      </c>
      <c r="I58" s="38" t="s">
        <v>232</v>
      </c>
      <c r="J58" s="16"/>
      <c r="K58" s="16"/>
    </row>
    <row r="59" s="1" customFormat="1" ht="30" customHeight="1" spans="1:11">
      <c r="A59" s="17" t="s">
        <v>131</v>
      </c>
      <c r="B59" s="11">
        <v>262</v>
      </c>
      <c r="C59" s="18" t="s">
        <v>115</v>
      </c>
      <c r="D59" s="16" t="s">
        <v>285</v>
      </c>
      <c r="E59" s="18" t="s">
        <v>116</v>
      </c>
      <c r="F59" s="23" t="s">
        <v>154</v>
      </c>
      <c r="G59" s="18"/>
      <c r="H59" s="31" t="s">
        <v>222</v>
      </c>
      <c r="I59" s="21" t="s">
        <v>135</v>
      </c>
      <c r="J59" s="16"/>
      <c r="K59" s="16"/>
    </row>
    <row r="60" s="1" customFormat="1" ht="30" customHeight="1" spans="1:11">
      <c r="A60" s="17" t="s">
        <v>131</v>
      </c>
      <c r="B60" s="11">
        <v>267</v>
      </c>
      <c r="C60" s="18" t="s">
        <v>115</v>
      </c>
      <c r="D60" s="16" t="s">
        <v>286</v>
      </c>
      <c r="E60" s="18" t="s">
        <v>116</v>
      </c>
      <c r="F60" s="21" t="s">
        <v>138</v>
      </c>
      <c r="G60" s="18"/>
      <c r="H60" s="22" t="s">
        <v>231</v>
      </c>
      <c r="I60" s="38" t="s">
        <v>232</v>
      </c>
      <c r="J60" s="16"/>
      <c r="K60" s="16"/>
    </row>
    <row r="61" s="1" customFormat="1" ht="30" customHeight="1" spans="1:11">
      <c r="A61" s="17" t="s">
        <v>131</v>
      </c>
      <c r="B61" s="11">
        <v>261</v>
      </c>
      <c r="C61" s="18" t="s">
        <v>115</v>
      </c>
      <c r="D61" s="16" t="s">
        <v>287</v>
      </c>
      <c r="E61" s="18" t="s">
        <v>116</v>
      </c>
      <c r="F61" s="26" t="s">
        <v>181</v>
      </c>
      <c r="G61" s="18"/>
      <c r="H61" s="31" t="s">
        <v>222</v>
      </c>
      <c r="I61" s="21" t="s">
        <v>135</v>
      </c>
      <c r="J61" s="16"/>
      <c r="K61" s="16"/>
    </row>
    <row r="62" s="1" customFormat="1" ht="30" customHeight="1" spans="1:11">
      <c r="A62" s="17" t="s">
        <v>131</v>
      </c>
      <c r="B62" s="11">
        <v>266</v>
      </c>
      <c r="C62" s="18" t="s">
        <v>115</v>
      </c>
      <c r="D62" s="16" t="s">
        <v>288</v>
      </c>
      <c r="E62" s="18" t="s">
        <v>116</v>
      </c>
      <c r="F62" s="21" t="s">
        <v>138</v>
      </c>
      <c r="G62" s="18"/>
      <c r="H62" s="22" t="s">
        <v>231</v>
      </c>
      <c r="I62" s="38" t="s">
        <v>232</v>
      </c>
      <c r="J62" s="16"/>
      <c r="K62" s="37"/>
    </row>
    <row r="63" s="1" customFormat="1" ht="30" customHeight="1" spans="1:11">
      <c r="A63" s="17" t="s">
        <v>131</v>
      </c>
      <c r="B63" s="11">
        <v>260</v>
      </c>
      <c r="C63" s="18" t="s">
        <v>115</v>
      </c>
      <c r="D63" s="16" t="s">
        <v>289</v>
      </c>
      <c r="E63" s="18" t="s">
        <v>116</v>
      </c>
      <c r="F63" s="23" t="s">
        <v>167</v>
      </c>
      <c r="G63" s="18"/>
      <c r="H63" s="31" t="s">
        <v>222</v>
      </c>
      <c r="I63" s="21" t="s">
        <v>135</v>
      </c>
      <c r="J63" s="16"/>
      <c r="K63" s="16"/>
    </row>
    <row r="64" s="1" customFormat="1" ht="30" customHeight="1" spans="1:11">
      <c r="A64" s="17" t="s">
        <v>114</v>
      </c>
      <c r="B64" s="11">
        <v>265</v>
      </c>
      <c r="C64" s="18" t="s">
        <v>115</v>
      </c>
      <c r="D64" s="16" t="s">
        <v>290</v>
      </c>
      <c r="E64" s="18" t="s">
        <v>116</v>
      </c>
      <c r="F64" s="21" t="s">
        <v>138</v>
      </c>
      <c r="G64" s="18"/>
      <c r="H64" s="22" t="s">
        <v>291</v>
      </c>
      <c r="I64" s="21" t="s">
        <v>292</v>
      </c>
      <c r="J64" s="16"/>
      <c r="K64" s="16"/>
    </row>
    <row r="65" s="1" customFormat="1" ht="30" customHeight="1" spans="1:11">
      <c r="A65" s="17" t="s">
        <v>131</v>
      </c>
      <c r="B65" s="11">
        <v>259</v>
      </c>
      <c r="C65" s="18" t="s">
        <v>115</v>
      </c>
      <c r="D65" s="16" t="s">
        <v>293</v>
      </c>
      <c r="E65" s="18" t="s">
        <v>116</v>
      </c>
      <c r="F65" s="23" t="s">
        <v>171</v>
      </c>
      <c r="G65" s="18"/>
      <c r="H65" s="31" t="s">
        <v>222</v>
      </c>
      <c r="I65" s="21" t="s">
        <v>135</v>
      </c>
      <c r="J65" s="16"/>
      <c r="K65" s="16"/>
    </row>
    <row r="66" s="1" customFormat="1" ht="30" customHeight="1" spans="1:11">
      <c r="A66" s="17" t="s">
        <v>114</v>
      </c>
      <c r="B66" s="11">
        <v>257</v>
      </c>
      <c r="C66" s="18" t="s">
        <v>115</v>
      </c>
      <c r="D66" s="16" t="s">
        <v>294</v>
      </c>
      <c r="E66" s="18" t="s">
        <v>116</v>
      </c>
      <c r="F66" s="23" t="s">
        <v>150</v>
      </c>
      <c r="G66" s="18"/>
      <c r="H66" s="31" t="s">
        <v>295</v>
      </c>
      <c r="I66" s="21" t="s">
        <v>296</v>
      </c>
      <c r="J66" s="16"/>
      <c r="K66" s="16"/>
    </row>
    <row r="67" s="1" customFormat="1" ht="30" customHeight="1" spans="1:11">
      <c r="A67" s="17" t="s">
        <v>114</v>
      </c>
      <c r="B67" s="11">
        <v>258</v>
      </c>
      <c r="C67" s="18" t="s">
        <v>115</v>
      </c>
      <c r="D67" s="16" t="s">
        <v>297</v>
      </c>
      <c r="E67" s="18" t="s">
        <v>116</v>
      </c>
      <c r="F67" s="23" t="s">
        <v>154</v>
      </c>
      <c r="G67" s="18"/>
      <c r="H67" s="41" t="s">
        <v>298</v>
      </c>
      <c r="I67" s="21" t="s">
        <v>299</v>
      </c>
      <c r="J67" s="16"/>
      <c r="K67" s="16"/>
    </row>
    <row r="68" s="1" customFormat="1" ht="30" customHeight="1" spans="1:11">
      <c r="A68" s="17" t="s">
        <v>114</v>
      </c>
      <c r="B68" s="11">
        <v>278</v>
      </c>
      <c r="C68" s="18" t="s">
        <v>115</v>
      </c>
      <c r="D68" s="16" t="s">
        <v>300</v>
      </c>
      <c r="E68" s="18" t="s">
        <v>116</v>
      </c>
      <c r="F68" s="19" t="s">
        <v>301</v>
      </c>
      <c r="G68" s="18" t="s">
        <v>118</v>
      </c>
      <c r="H68" s="19" t="s">
        <v>302</v>
      </c>
      <c r="I68" s="19" t="s">
        <v>303</v>
      </c>
      <c r="J68" s="35"/>
      <c r="K68" s="36"/>
    </row>
    <row r="69" s="1" customFormat="1" ht="30" customHeight="1" spans="1:11">
      <c r="A69" s="17" t="s">
        <v>114</v>
      </c>
      <c r="B69" s="11">
        <v>279</v>
      </c>
      <c r="C69" s="18" t="s">
        <v>115</v>
      </c>
      <c r="D69" s="16" t="s">
        <v>300</v>
      </c>
      <c r="E69" s="18" t="s">
        <v>116</v>
      </c>
      <c r="F69" s="19" t="s">
        <v>301</v>
      </c>
      <c r="G69" s="18" t="s">
        <v>118</v>
      </c>
      <c r="H69" s="19" t="s">
        <v>304</v>
      </c>
      <c r="I69" s="19" t="s">
        <v>305</v>
      </c>
      <c r="J69" s="35"/>
      <c r="K69" s="36"/>
    </row>
    <row r="70" s="1" customFormat="1" ht="30" customHeight="1" spans="1:11">
      <c r="A70" s="17" t="s">
        <v>114</v>
      </c>
      <c r="B70" s="11">
        <v>277</v>
      </c>
      <c r="C70" s="18" t="s">
        <v>115</v>
      </c>
      <c r="D70" s="16" t="s">
        <v>27</v>
      </c>
      <c r="E70" s="18" t="s">
        <v>116</v>
      </c>
      <c r="F70" s="19" t="s">
        <v>301</v>
      </c>
      <c r="G70" s="18" t="s">
        <v>118</v>
      </c>
      <c r="H70" s="19" t="s">
        <v>192</v>
      </c>
      <c r="I70" s="19" t="s">
        <v>193</v>
      </c>
      <c r="J70" s="35"/>
      <c r="K70" s="36"/>
    </row>
    <row r="71" s="1" customFormat="1" ht="30" customHeight="1" spans="1:11">
      <c r="A71" s="17" t="s">
        <v>131</v>
      </c>
      <c r="B71" s="11">
        <v>291</v>
      </c>
      <c r="C71" s="18" t="s">
        <v>115</v>
      </c>
      <c r="D71" s="42" t="s">
        <v>306</v>
      </c>
      <c r="E71" s="18" t="s">
        <v>116</v>
      </c>
      <c r="F71" s="19" t="s">
        <v>307</v>
      </c>
      <c r="G71" s="18" t="s">
        <v>133</v>
      </c>
      <c r="H71" s="19" t="s">
        <v>134</v>
      </c>
      <c r="I71" s="19" t="s">
        <v>135</v>
      </c>
      <c r="J71" s="48" t="s">
        <v>308</v>
      </c>
      <c r="K71" s="49"/>
    </row>
    <row r="72" s="1" customFormat="1" ht="30" customHeight="1" spans="1:11">
      <c r="A72" s="17" t="s">
        <v>131</v>
      </c>
      <c r="B72" s="11">
        <v>292</v>
      </c>
      <c r="C72" s="18" t="s">
        <v>115</v>
      </c>
      <c r="D72" s="42" t="s">
        <v>306</v>
      </c>
      <c r="E72" s="18" t="s">
        <v>116</v>
      </c>
      <c r="F72" s="19" t="s">
        <v>307</v>
      </c>
      <c r="G72" s="18" t="s">
        <v>133</v>
      </c>
      <c r="H72" s="19" t="s">
        <v>134</v>
      </c>
      <c r="I72" s="19" t="s">
        <v>135</v>
      </c>
      <c r="J72" s="48" t="s">
        <v>308</v>
      </c>
      <c r="K72" s="49"/>
    </row>
    <row r="73" s="1" customFormat="1" ht="30" customHeight="1" spans="1:11">
      <c r="A73" s="17" t="s">
        <v>131</v>
      </c>
      <c r="B73" s="11">
        <v>293</v>
      </c>
      <c r="C73" s="18" t="s">
        <v>115</v>
      </c>
      <c r="D73" s="42" t="s">
        <v>306</v>
      </c>
      <c r="E73" s="18" t="s">
        <v>116</v>
      </c>
      <c r="F73" s="19" t="s">
        <v>307</v>
      </c>
      <c r="G73" s="18" t="s">
        <v>133</v>
      </c>
      <c r="H73" s="19" t="s">
        <v>134</v>
      </c>
      <c r="I73" s="19" t="s">
        <v>135</v>
      </c>
      <c r="J73" s="48" t="s">
        <v>308</v>
      </c>
      <c r="K73" s="49"/>
    </row>
    <row r="74" s="1" customFormat="1" ht="30" customHeight="1" spans="1:11">
      <c r="A74" s="17" t="s">
        <v>114</v>
      </c>
      <c r="B74" s="11">
        <v>294</v>
      </c>
      <c r="C74" s="18" t="s">
        <v>115</v>
      </c>
      <c r="D74" s="42" t="s">
        <v>306</v>
      </c>
      <c r="E74" s="18" t="s">
        <v>116</v>
      </c>
      <c r="F74" s="19" t="s">
        <v>307</v>
      </c>
      <c r="G74" s="18" t="s">
        <v>118</v>
      </c>
      <c r="H74" s="19" t="s">
        <v>309</v>
      </c>
      <c r="I74" s="19" t="s">
        <v>310</v>
      </c>
      <c r="J74" s="48" t="s">
        <v>308</v>
      </c>
      <c r="K74" s="49"/>
    </row>
    <row r="75" s="1" customFormat="1" ht="30" customHeight="1" spans="1:11">
      <c r="A75" s="17" t="s">
        <v>114</v>
      </c>
      <c r="B75" s="11">
        <v>295</v>
      </c>
      <c r="C75" s="18" t="s">
        <v>115</v>
      </c>
      <c r="D75" s="42" t="s">
        <v>306</v>
      </c>
      <c r="E75" s="18" t="s">
        <v>116</v>
      </c>
      <c r="F75" s="19" t="s">
        <v>307</v>
      </c>
      <c r="G75" s="18" t="s">
        <v>118</v>
      </c>
      <c r="H75" s="19" t="s">
        <v>311</v>
      </c>
      <c r="I75" s="19" t="s">
        <v>312</v>
      </c>
      <c r="J75" s="48" t="s">
        <v>308</v>
      </c>
      <c r="K75" s="49"/>
    </row>
    <row r="76" s="1" customFormat="1" ht="30" customHeight="1" spans="1:11">
      <c r="A76" s="17" t="s">
        <v>114</v>
      </c>
      <c r="B76" s="11">
        <v>296</v>
      </c>
      <c r="C76" s="18" t="s">
        <v>115</v>
      </c>
      <c r="D76" s="42" t="s">
        <v>306</v>
      </c>
      <c r="E76" s="18" t="s">
        <v>116</v>
      </c>
      <c r="F76" s="19" t="s">
        <v>307</v>
      </c>
      <c r="G76" s="18" t="s">
        <v>118</v>
      </c>
      <c r="H76" s="19" t="s">
        <v>313</v>
      </c>
      <c r="I76" s="19" t="s">
        <v>314</v>
      </c>
      <c r="J76" s="48" t="s">
        <v>308</v>
      </c>
      <c r="K76" s="49"/>
    </row>
    <row r="77" s="1" customFormat="1" ht="30" customHeight="1" spans="1:11">
      <c r="A77" s="17" t="s">
        <v>114</v>
      </c>
      <c r="B77" s="11">
        <v>297</v>
      </c>
      <c r="C77" s="18" t="s">
        <v>115</v>
      </c>
      <c r="D77" s="42" t="s">
        <v>306</v>
      </c>
      <c r="E77" s="18" t="s">
        <v>116</v>
      </c>
      <c r="F77" s="19" t="s">
        <v>307</v>
      </c>
      <c r="G77" s="18" t="s">
        <v>118</v>
      </c>
      <c r="H77" s="19" t="s">
        <v>315</v>
      </c>
      <c r="I77" s="19" t="s">
        <v>316</v>
      </c>
      <c r="J77" s="48" t="s">
        <v>308</v>
      </c>
      <c r="K77" s="49"/>
    </row>
    <row r="78" s="1" customFormat="1" ht="30" customHeight="1" spans="1:11">
      <c r="A78" s="17" t="s">
        <v>114</v>
      </c>
      <c r="B78" s="11">
        <v>298</v>
      </c>
      <c r="C78" s="18" t="s">
        <v>115</v>
      </c>
      <c r="D78" s="42" t="s">
        <v>306</v>
      </c>
      <c r="E78" s="18" t="s">
        <v>116</v>
      </c>
      <c r="F78" s="19" t="s">
        <v>307</v>
      </c>
      <c r="G78" s="18" t="s">
        <v>118</v>
      </c>
      <c r="H78" s="19" t="s">
        <v>317</v>
      </c>
      <c r="I78" s="19" t="s">
        <v>318</v>
      </c>
      <c r="J78" s="48" t="s">
        <v>308</v>
      </c>
      <c r="K78" s="49"/>
    </row>
    <row r="79" s="1" customFormat="1" ht="30" customHeight="1" spans="1:11">
      <c r="A79" s="17" t="s">
        <v>114</v>
      </c>
      <c r="B79" s="11">
        <v>299</v>
      </c>
      <c r="C79" s="18" t="s">
        <v>115</v>
      </c>
      <c r="D79" s="42" t="s">
        <v>306</v>
      </c>
      <c r="E79" s="18" t="s">
        <v>116</v>
      </c>
      <c r="F79" s="19" t="s">
        <v>307</v>
      </c>
      <c r="G79" s="18" t="s">
        <v>118</v>
      </c>
      <c r="H79" s="19" t="s">
        <v>319</v>
      </c>
      <c r="I79" s="19" t="s">
        <v>320</v>
      </c>
      <c r="J79" s="48" t="s">
        <v>308</v>
      </c>
      <c r="K79" s="49"/>
    </row>
    <row r="80" s="1" customFormat="1" ht="30" customHeight="1" spans="1:11">
      <c r="A80" s="17" t="s">
        <v>114</v>
      </c>
      <c r="B80" s="11">
        <v>300</v>
      </c>
      <c r="C80" s="18" t="s">
        <v>115</v>
      </c>
      <c r="D80" s="42" t="s">
        <v>306</v>
      </c>
      <c r="E80" s="18" t="s">
        <v>116</v>
      </c>
      <c r="F80" s="19" t="s">
        <v>307</v>
      </c>
      <c r="G80" s="18" t="s">
        <v>118</v>
      </c>
      <c r="H80" s="19" t="s">
        <v>321</v>
      </c>
      <c r="I80" s="19" t="s">
        <v>322</v>
      </c>
      <c r="J80" s="48" t="s">
        <v>308</v>
      </c>
      <c r="K80" s="49"/>
    </row>
    <row r="81" s="1" customFormat="1" ht="30" customHeight="1" spans="1:11">
      <c r="A81" s="17" t="s">
        <v>131</v>
      </c>
      <c r="B81" s="11">
        <v>290</v>
      </c>
      <c r="C81" s="18" t="s">
        <v>115</v>
      </c>
      <c r="D81" s="16" t="s">
        <v>323</v>
      </c>
      <c r="E81" s="18" t="s">
        <v>116</v>
      </c>
      <c r="F81" s="19" t="s">
        <v>301</v>
      </c>
      <c r="G81" s="18" t="s">
        <v>133</v>
      </c>
      <c r="H81" s="19" t="s">
        <v>231</v>
      </c>
      <c r="I81" s="19" t="s">
        <v>324</v>
      </c>
      <c r="J81" s="35"/>
      <c r="K81" s="36"/>
    </row>
    <row r="82" s="1" customFormat="1" ht="30" customHeight="1" spans="1:11">
      <c r="A82" s="17" t="s">
        <v>131</v>
      </c>
      <c r="B82" s="11">
        <v>285</v>
      </c>
      <c r="C82" s="18" t="s">
        <v>115</v>
      </c>
      <c r="D82" s="16" t="s">
        <v>325</v>
      </c>
      <c r="E82" s="18" t="s">
        <v>116</v>
      </c>
      <c r="F82" s="19" t="s">
        <v>301</v>
      </c>
      <c r="G82" s="18" t="s">
        <v>133</v>
      </c>
      <c r="H82" s="19" t="s">
        <v>231</v>
      </c>
      <c r="I82" s="19" t="s">
        <v>324</v>
      </c>
      <c r="J82" s="35"/>
      <c r="K82" s="36"/>
    </row>
    <row r="83" s="1" customFormat="1" ht="30" customHeight="1" spans="1:11">
      <c r="A83" s="17" t="s">
        <v>131</v>
      </c>
      <c r="B83" s="11">
        <v>289</v>
      </c>
      <c r="C83" s="18" t="s">
        <v>115</v>
      </c>
      <c r="D83" s="16" t="s">
        <v>326</v>
      </c>
      <c r="E83" s="18" t="s">
        <v>116</v>
      </c>
      <c r="F83" s="19" t="s">
        <v>301</v>
      </c>
      <c r="G83" s="18" t="s">
        <v>133</v>
      </c>
      <c r="H83" s="19" t="s">
        <v>134</v>
      </c>
      <c r="I83" s="19" t="s">
        <v>135</v>
      </c>
      <c r="J83" s="35"/>
      <c r="K83" s="36"/>
    </row>
    <row r="84" s="4" customFormat="1" ht="30" customHeight="1" spans="1:11">
      <c r="A84" s="17" t="s">
        <v>131</v>
      </c>
      <c r="B84" s="11">
        <v>284</v>
      </c>
      <c r="C84" s="18" t="s">
        <v>115</v>
      </c>
      <c r="D84" s="16" t="s">
        <v>327</v>
      </c>
      <c r="E84" s="18" t="s">
        <v>116</v>
      </c>
      <c r="F84" s="19" t="s">
        <v>301</v>
      </c>
      <c r="G84" s="18" t="s">
        <v>133</v>
      </c>
      <c r="H84" s="19" t="s">
        <v>134</v>
      </c>
      <c r="I84" s="19" t="s">
        <v>135</v>
      </c>
      <c r="J84" s="35"/>
      <c r="K84" s="36"/>
    </row>
    <row r="85" s="4" customFormat="1" ht="30" customHeight="1" spans="1:11">
      <c r="A85" s="17" t="s">
        <v>131</v>
      </c>
      <c r="B85" s="11">
        <v>288</v>
      </c>
      <c r="C85" s="18" t="s">
        <v>115</v>
      </c>
      <c r="D85" s="16" t="s">
        <v>328</v>
      </c>
      <c r="E85" s="18" t="s">
        <v>116</v>
      </c>
      <c r="F85" s="19" t="s">
        <v>301</v>
      </c>
      <c r="G85" s="18" t="s">
        <v>133</v>
      </c>
      <c r="H85" s="19" t="s">
        <v>134</v>
      </c>
      <c r="I85" s="19" t="s">
        <v>135</v>
      </c>
      <c r="J85" s="35"/>
      <c r="K85" s="36"/>
    </row>
    <row r="86" s="1" customFormat="1" ht="30" customHeight="1" spans="1:11">
      <c r="A86" s="17" t="s">
        <v>131</v>
      </c>
      <c r="B86" s="11">
        <v>283</v>
      </c>
      <c r="C86" s="18" t="s">
        <v>115</v>
      </c>
      <c r="D86" s="16" t="s">
        <v>329</v>
      </c>
      <c r="E86" s="18" t="s">
        <v>116</v>
      </c>
      <c r="F86" s="19" t="s">
        <v>301</v>
      </c>
      <c r="G86" s="18" t="s">
        <v>133</v>
      </c>
      <c r="H86" s="19" t="s">
        <v>134</v>
      </c>
      <c r="I86" s="19" t="s">
        <v>135</v>
      </c>
      <c r="J86" s="35"/>
      <c r="K86" s="36"/>
    </row>
    <row r="87" s="1" customFormat="1" ht="30" customHeight="1" spans="1:11">
      <c r="A87" s="17" t="s">
        <v>131</v>
      </c>
      <c r="B87" s="11">
        <v>287</v>
      </c>
      <c r="C87" s="18" t="s">
        <v>115</v>
      </c>
      <c r="D87" s="16" t="s">
        <v>330</v>
      </c>
      <c r="E87" s="18" t="s">
        <v>116</v>
      </c>
      <c r="F87" s="19" t="s">
        <v>331</v>
      </c>
      <c r="G87" s="18" t="s">
        <v>133</v>
      </c>
      <c r="H87" s="19" t="s">
        <v>134</v>
      </c>
      <c r="I87" s="19" t="s">
        <v>135</v>
      </c>
      <c r="J87" s="35"/>
      <c r="K87" s="36"/>
    </row>
    <row r="88" s="1" customFormat="1" ht="30" customHeight="1" spans="1:11">
      <c r="A88" s="17" t="s">
        <v>131</v>
      </c>
      <c r="B88" s="11">
        <v>282</v>
      </c>
      <c r="C88" s="18" t="s">
        <v>115</v>
      </c>
      <c r="D88" s="16" t="s">
        <v>332</v>
      </c>
      <c r="E88" s="18" t="s">
        <v>116</v>
      </c>
      <c r="F88" s="19" t="s">
        <v>331</v>
      </c>
      <c r="G88" s="18" t="s">
        <v>133</v>
      </c>
      <c r="H88" s="19" t="s">
        <v>134</v>
      </c>
      <c r="I88" s="19" t="s">
        <v>135</v>
      </c>
      <c r="J88" s="35"/>
      <c r="K88" s="36"/>
    </row>
    <row r="89" s="1" customFormat="1" ht="30" customHeight="1" spans="1:11">
      <c r="A89" s="17" t="s">
        <v>131</v>
      </c>
      <c r="B89" s="11">
        <v>286</v>
      </c>
      <c r="C89" s="18" t="s">
        <v>115</v>
      </c>
      <c r="D89" s="16" t="s">
        <v>333</v>
      </c>
      <c r="E89" s="18" t="s">
        <v>116</v>
      </c>
      <c r="F89" s="19" t="s">
        <v>331</v>
      </c>
      <c r="G89" s="18" t="s">
        <v>133</v>
      </c>
      <c r="H89" s="19" t="s">
        <v>134</v>
      </c>
      <c r="I89" s="19" t="s">
        <v>135</v>
      </c>
      <c r="J89" s="35"/>
      <c r="K89" s="36"/>
    </row>
    <row r="90" s="1" customFormat="1" ht="30" customHeight="1" spans="1:11">
      <c r="A90" s="17" t="s">
        <v>131</v>
      </c>
      <c r="B90" s="11">
        <v>281</v>
      </c>
      <c r="C90" s="18" t="s">
        <v>115</v>
      </c>
      <c r="D90" s="16" t="s">
        <v>334</v>
      </c>
      <c r="E90" s="18" t="s">
        <v>116</v>
      </c>
      <c r="F90" s="19" t="s">
        <v>331</v>
      </c>
      <c r="G90" s="18" t="s">
        <v>133</v>
      </c>
      <c r="H90" s="19" t="s">
        <v>134</v>
      </c>
      <c r="I90" s="19" t="s">
        <v>135</v>
      </c>
      <c r="J90" s="35"/>
      <c r="K90" s="36"/>
    </row>
    <row r="91" s="1" customFormat="1" ht="30" customHeight="1" spans="1:11">
      <c r="A91" s="17" t="s">
        <v>131</v>
      </c>
      <c r="B91" s="11">
        <v>280</v>
      </c>
      <c r="C91" s="18" t="s">
        <v>115</v>
      </c>
      <c r="D91" s="16" t="s">
        <v>335</v>
      </c>
      <c r="E91" s="18" t="s">
        <v>116</v>
      </c>
      <c r="F91" s="19" t="s">
        <v>301</v>
      </c>
      <c r="G91" s="18" t="s">
        <v>133</v>
      </c>
      <c r="H91" s="19" t="s">
        <v>231</v>
      </c>
      <c r="I91" s="19" t="s">
        <v>324</v>
      </c>
      <c r="J91" s="35"/>
      <c r="K91" s="36"/>
    </row>
    <row r="92" s="1" customFormat="1" ht="30" customHeight="1" spans="1:11">
      <c r="A92" s="17" t="s">
        <v>114</v>
      </c>
      <c r="B92" s="11">
        <v>7</v>
      </c>
      <c r="C92" s="18" t="s">
        <v>115</v>
      </c>
      <c r="D92" s="16" t="s">
        <v>90</v>
      </c>
      <c r="E92" s="18" t="s">
        <v>116</v>
      </c>
      <c r="F92" s="19" t="s">
        <v>336</v>
      </c>
      <c r="G92" s="33" t="s">
        <v>337</v>
      </c>
      <c r="H92" s="19" t="s">
        <v>338</v>
      </c>
      <c r="I92" s="19" t="s">
        <v>339</v>
      </c>
      <c r="J92" s="35"/>
      <c r="K92" s="36"/>
    </row>
    <row r="93" s="1" customFormat="1" ht="30" customHeight="1" spans="1:11">
      <c r="A93" s="17" t="s">
        <v>114</v>
      </c>
      <c r="B93" s="11">
        <v>6</v>
      </c>
      <c r="C93" s="18" t="s">
        <v>115</v>
      </c>
      <c r="D93" s="16" t="s">
        <v>340</v>
      </c>
      <c r="E93" s="18" t="s">
        <v>116</v>
      </c>
      <c r="F93" s="19" t="s">
        <v>341</v>
      </c>
      <c r="G93" s="18" t="s">
        <v>342</v>
      </c>
      <c r="H93" s="28" t="s">
        <v>343</v>
      </c>
      <c r="I93" s="19" t="s">
        <v>344</v>
      </c>
      <c r="J93" s="35"/>
      <c r="K93" s="36"/>
    </row>
    <row r="94" s="1" customFormat="1" ht="30" customHeight="1" spans="1:11">
      <c r="A94" s="17" t="s">
        <v>114</v>
      </c>
      <c r="B94" s="11">
        <v>5</v>
      </c>
      <c r="C94" s="18" t="s">
        <v>115</v>
      </c>
      <c r="D94" s="16" t="s">
        <v>345</v>
      </c>
      <c r="E94" s="18" t="s">
        <v>116</v>
      </c>
      <c r="F94" s="19" t="s">
        <v>346</v>
      </c>
      <c r="G94" s="18" t="s">
        <v>342</v>
      </c>
      <c r="H94" s="19" t="s">
        <v>347</v>
      </c>
      <c r="I94" s="19" t="s">
        <v>348</v>
      </c>
      <c r="J94" s="35"/>
      <c r="K94" s="36"/>
    </row>
    <row r="95" s="1" customFormat="1" ht="30" customHeight="1" spans="1:11">
      <c r="A95" s="17" t="s">
        <v>131</v>
      </c>
      <c r="B95" s="11">
        <v>11</v>
      </c>
      <c r="C95" s="18" t="s">
        <v>115</v>
      </c>
      <c r="D95" s="16" t="s">
        <v>349</v>
      </c>
      <c r="E95" s="18" t="s">
        <v>116</v>
      </c>
      <c r="F95" s="43" t="s">
        <v>350</v>
      </c>
      <c r="G95" s="44" t="s">
        <v>351</v>
      </c>
      <c r="H95" s="43" t="s">
        <v>352</v>
      </c>
      <c r="I95" s="46" t="s">
        <v>353</v>
      </c>
      <c r="J95" s="16"/>
      <c r="K95" s="37"/>
    </row>
    <row r="96" s="1" customFormat="1" ht="30" customHeight="1" spans="1:11">
      <c r="A96" s="17" t="s">
        <v>114</v>
      </c>
      <c r="B96" s="11">
        <v>4</v>
      </c>
      <c r="C96" s="18" t="s">
        <v>115</v>
      </c>
      <c r="D96" s="16" t="s">
        <v>354</v>
      </c>
      <c r="E96" s="18" t="s">
        <v>116</v>
      </c>
      <c r="F96" s="19" t="s">
        <v>355</v>
      </c>
      <c r="G96" s="18" t="s">
        <v>342</v>
      </c>
      <c r="H96" s="19" t="s">
        <v>356</v>
      </c>
      <c r="I96" s="19" t="s">
        <v>357</v>
      </c>
      <c r="J96" s="35"/>
      <c r="K96" s="36"/>
    </row>
    <row r="97" s="1" customFormat="1" ht="30" customHeight="1" spans="1:11">
      <c r="A97" s="17" t="s">
        <v>114</v>
      </c>
      <c r="B97" s="11">
        <v>3</v>
      </c>
      <c r="C97" s="18" t="s">
        <v>115</v>
      </c>
      <c r="D97" s="16" t="s">
        <v>358</v>
      </c>
      <c r="E97" s="18" t="s">
        <v>116</v>
      </c>
      <c r="F97" s="19" t="s">
        <v>359</v>
      </c>
      <c r="G97" s="18" t="s">
        <v>342</v>
      </c>
      <c r="H97" s="19" t="s">
        <v>360</v>
      </c>
      <c r="I97" s="19" t="s">
        <v>361</v>
      </c>
      <c r="J97" s="35"/>
      <c r="K97" s="36"/>
    </row>
    <row r="98" s="1" customFormat="1" ht="30" customHeight="1" spans="1:11">
      <c r="A98" s="17" t="s">
        <v>114</v>
      </c>
      <c r="B98" s="11">
        <v>2</v>
      </c>
      <c r="C98" s="18" t="s">
        <v>115</v>
      </c>
      <c r="D98" s="16" t="s">
        <v>362</v>
      </c>
      <c r="E98" s="33" t="s">
        <v>363</v>
      </c>
      <c r="F98" s="19" t="s">
        <v>336</v>
      </c>
      <c r="G98" s="33" t="s">
        <v>337</v>
      </c>
      <c r="H98" s="28" t="s">
        <v>364</v>
      </c>
      <c r="I98" s="28" t="s">
        <v>365</v>
      </c>
      <c r="J98" s="35"/>
      <c r="K98" s="36"/>
    </row>
    <row r="99" s="1" customFormat="1" ht="30" customHeight="1" spans="1:11">
      <c r="A99" s="17" t="s">
        <v>114</v>
      </c>
      <c r="B99" s="11">
        <v>1</v>
      </c>
      <c r="C99" s="18" t="s">
        <v>115</v>
      </c>
      <c r="D99" s="16" t="s">
        <v>366</v>
      </c>
      <c r="E99" s="18" t="s">
        <v>116</v>
      </c>
      <c r="F99" s="19" t="s">
        <v>367</v>
      </c>
      <c r="G99" s="18" t="s">
        <v>342</v>
      </c>
      <c r="H99" s="19" t="s">
        <v>368</v>
      </c>
      <c r="I99" s="19" t="s">
        <v>369</v>
      </c>
      <c r="J99" s="35"/>
      <c r="K99" s="36"/>
    </row>
    <row r="100" s="1" customFormat="1" ht="30" customHeight="1" spans="1:11">
      <c r="A100" s="17" t="s">
        <v>114</v>
      </c>
      <c r="B100" s="11">
        <v>10</v>
      </c>
      <c r="C100" s="18" t="s">
        <v>115</v>
      </c>
      <c r="D100" s="16" t="s">
        <v>370</v>
      </c>
      <c r="E100" s="18" t="s">
        <v>116</v>
      </c>
      <c r="F100" s="19" t="s">
        <v>371</v>
      </c>
      <c r="G100" s="18" t="s">
        <v>342</v>
      </c>
      <c r="H100" s="19" t="s">
        <v>372</v>
      </c>
      <c r="I100" s="19" t="s">
        <v>373</v>
      </c>
      <c r="J100" s="35"/>
      <c r="K100" s="36"/>
    </row>
    <row r="101" s="1" customFormat="1" ht="30" customHeight="1" spans="1:11">
      <c r="A101" s="17" t="s">
        <v>114</v>
      </c>
      <c r="B101" s="11">
        <v>12</v>
      </c>
      <c r="C101" s="18" t="s">
        <v>115</v>
      </c>
      <c r="D101" s="16" t="s">
        <v>374</v>
      </c>
      <c r="E101" s="18" t="s">
        <v>116</v>
      </c>
      <c r="F101" s="45" t="s">
        <v>243</v>
      </c>
      <c r="G101" s="18" t="s">
        <v>342</v>
      </c>
      <c r="H101" s="43" t="s">
        <v>375</v>
      </c>
      <c r="I101" s="46" t="s">
        <v>376</v>
      </c>
      <c r="J101" s="16"/>
      <c r="K101" s="16"/>
    </row>
    <row r="102" s="1" customFormat="1" ht="30" customHeight="1" spans="1:11">
      <c r="A102" s="17" t="s">
        <v>114</v>
      </c>
      <c r="B102" s="11">
        <v>9</v>
      </c>
      <c r="C102" s="18" t="s">
        <v>115</v>
      </c>
      <c r="D102" s="16" t="s">
        <v>377</v>
      </c>
      <c r="E102" s="18" t="s">
        <v>116</v>
      </c>
      <c r="F102" s="19" t="s">
        <v>378</v>
      </c>
      <c r="G102" s="18" t="s">
        <v>342</v>
      </c>
      <c r="H102" s="19" t="s">
        <v>379</v>
      </c>
      <c r="I102" s="19" t="s">
        <v>380</v>
      </c>
      <c r="J102" s="35"/>
      <c r="K102" s="36"/>
    </row>
    <row r="103" s="1" customFormat="1" ht="30" customHeight="1" spans="1:11">
      <c r="A103" s="17" t="s">
        <v>114</v>
      </c>
      <c r="B103" s="11">
        <v>8</v>
      </c>
      <c r="C103" s="18" t="s">
        <v>115</v>
      </c>
      <c r="D103" s="16" t="s">
        <v>381</v>
      </c>
      <c r="E103" s="18" t="s">
        <v>116</v>
      </c>
      <c r="F103" s="19" t="s">
        <v>367</v>
      </c>
      <c r="G103" s="18" t="s">
        <v>342</v>
      </c>
      <c r="H103" s="19" t="s">
        <v>291</v>
      </c>
      <c r="I103" s="19" t="s">
        <v>314</v>
      </c>
      <c r="J103" s="35"/>
      <c r="K103" s="36"/>
    </row>
    <row r="104" s="1" customFormat="1" ht="30" customHeight="1" spans="1:11">
      <c r="A104" s="17" t="s">
        <v>114</v>
      </c>
      <c r="B104" s="11">
        <v>18</v>
      </c>
      <c r="C104" s="18" t="s">
        <v>115</v>
      </c>
      <c r="D104" s="16" t="s">
        <v>382</v>
      </c>
      <c r="E104" s="18" t="s">
        <v>116</v>
      </c>
      <c r="F104" s="43" t="s">
        <v>383</v>
      </c>
      <c r="G104" s="30" t="s">
        <v>342</v>
      </c>
      <c r="H104" s="43" t="s">
        <v>384</v>
      </c>
      <c r="I104" s="46" t="s">
        <v>385</v>
      </c>
      <c r="J104" s="16"/>
      <c r="K104" s="37"/>
    </row>
    <row r="105" s="1" customFormat="1" ht="30" customHeight="1" spans="1:11">
      <c r="A105" s="17" t="s">
        <v>114</v>
      </c>
      <c r="B105" s="11">
        <v>17</v>
      </c>
      <c r="C105" s="18" t="s">
        <v>115</v>
      </c>
      <c r="D105" s="16" t="s">
        <v>386</v>
      </c>
      <c r="E105" s="18" t="s">
        <v>116</v>
      </c>
      <c r="F105" s="43" t="s">
        <v>383</v>
      </c>
      <c r="G105" s="30" t="s">
        <v>342</v>
      </c>
      <c r="H105" s="43" t="s">
        <v>387</v>
      </c>
      <c r="I105" s="46" t="s">
        <v>388</v>
      </c>
      <c r="J105" s="16"/>
      <c r="K105" s="37"/>
    </row>
    <row r="106" s="1" customFormat="1" ht="30" customHeight="1" spans="1:11">
      <c r="A106" s="17" t="s">
        <v>131</v>
      </c>
      <c r="B106" s="11">
        <v>16</v>
      </c>
      <c r="C106" s="18" t="s">
        <v>115</v>
      </c>
      <c r="D106" s="16" t="s">
        <v>389</v>
      </c>
      <c r="E106" s="18" t="s">
        <v>116</v>
      </c>
      <c r="F106" s="46" t="s">
        <v>390</v>
      </c>
      <c r="G106" s="30" t="s">
        <v>342</v>
      </c>
      <c r="H106" s="43" t="s">
        <v>222</v>
      </c>
      <c r="I106" s="46" t="s">
        <v>135</v>
      </c>
      <c r="J106" s="16"/>
      <c r="K106" s="37"/>
    </row>
    <row r="107" s="1" customFormat="1" ht="30" customHeight="1" spans="1:11">
      <c r="A107" s="17" t="s">
        <v>114</v>
      </c>
      <c r="B107" s="11">
        <v>15</v>
      </c>
      <c r="C107" s="18" t="s">
        <v>115</v>
      </c>
      <c r="D107" s="16" t="s">
        <v>391</v>
      </c>
      <c r="E107" s="18" t="s">
        <v>116</v>
      </c>
      <c r="F107" s="46" t="s">
        <v>392</v>
      </c>
      <c r="G107" s="30" t="s">
        <v>342</v>
      </c>
      <c r="H107" s="46" t="s">
        <v>393</v>
      </c>
      <c r="I107" s="46" t="s">
        <v>394</v>
      </c>
      <c r="J107" s="35"/>
      <c r="K107" s="36"/>
    </row>
    <row r="108" s="1" customFormat="1" ht="30" customHeight="1" spans="1:11">
      <c r="A108" s="17" t="s">
        <v>114</v>
      </c>
      <c r="B108" s="11">
        <v>14</v>
      </c>
      <c r="C108" s="18" t="s">
        <v>115</v>
      </c>
      <c r="D108" s="16" t="s">
        <v>395</v>
      </c>
      <c r="E108" s="18" t="s">
        <v>116</v>
      </c>
      <c r="F108" s="43" t="s">
        <v>396</v>
      </c>
      <c r="G108" s="30" t="s">
        <v>342</v>
      </c>
      <c r="H108" s="43" t="s">
        <v>397</v>
      </c>
      <c r="I108" s="46" t="s">
        <v>398</v>
      </c>
      <c r="J108" s="16"/>
      <c r="K108" s="37"/>
    </row>
    <row r="109" s="1" customFormat="1" ht="30" customHeight="1" spans="1:11">
      <c r="A109" s="17" t="s">
        <v>114</v>
      </c>
      <c r="B109" s="11">
        <v>23</v>
      </c>
      <c r="C109" s="18" t="s">
        <v>115</v>
      </c>
      <c r="D109" s="16" t="s">
        <v>399</v>
      </c>
      <c r="E109" s="18" t="s">
        <v>116</v>
      </c>
      <c r="F109" s="43" t="s">
        <v>383</v>
      </c>
      <c r="G109" s="30" t="s">
        <v>342</v>
      </c>
      <c r="H109" s="47" t="s">
        <v>400</v>
      </c>
      <c r="I109" s="46" t="s">
        <v>401</v>
      </c>
      <c r="J109" s="16"/>
      <c r="K109" s="37"/>
    </row>
    <row r="110" s="1" customFormat="1" ht="30" customHeight="1" spans="1:11">
      <c r="A110" s="17" t="s">
        <v>114</v>
      </c>
      <c r="B110" s="11">
        <v>13</v>
      </c>
      <c r="C110" s="18" t="s">
        <v>115</v>
      </c>
      <c r="D110" s="16" t="s">
        <v>402</v>
      </c>
      <c r="E110" s="18" t="s">
        <v>116</v>
      </c>
      <c r="F110" s="43" t="s">
        <v>403</v>
      </c>
      <c r="G110" s="18" t="s">
        <v>342</v>
      </c>
      <c r="H110" s="43" t="s">
        <v>404</v>
      </c>
      <c r="I110" s="46" t="s">
        <v>405</v>
      </c>
      <c r="J110" s="16"/>
      <c r="K110" s="37"/>
    </row>
    <row r="111" s="1" customFormat="1" ht="30" customHeight="1" spans="1:11">
      <c r="A111" s="17" t="s">
        <v>114</v>
      </c>
      <c r="B111" s="11">
        <v>22</v>
      </c>
      <c r="C111" s="18" t="s">
        <v>115</v>
      </c>
      <c r="D111" s="16" t="s">
        <v>406</v>
      </c>
      <c r="E111" s="18" t="s">
        <v>116</v>
      </c>
      <c r="F111" s="46" t="s">
        <v>407</v>
      </c>
      <c r="G111" s="30" t="s">
        <v>342</v>
      </c>
      <c r="H111" s="47" t="s">
        <v>408</v>
      </c>
      <c r="I111" s="46" t="s">
        <v>409</v>
      </c>
      <c r="J111" s="16"/>
      <c r="K111" s="16"/>
    </row>
    <row r="112" s="1" customFormat="1" ht="30" customHeight="1" spans="1:11">
      <c r="A112" s="17" t="s">
        <v>114</v>
      </c>
      <c r="B112" s="11">
        <v>21</v>
      </c>
      <c r="C112" s="18" t="s">
        <v>115</v>
      </c>
      <c r="D112" s="16" t="s">
        <v>410</v>
      </c>
      <c r="E112" s="18" t="s">
        <v>116</v>
      </c>
      <c r="F112" s="46" t="s">
        <v>407</v>
      </c>
      <c r="G112" s="30" t="s">
        <v>342</v>
      </c>
      <c r="H112" s="43" t="s">
        <v>411</v>
      </c>
      <c r="I112" s="46" t="s">
        <v>412</v>
      </c>
      <c r="J112" s="16"/>
      <c r="K112" s="37"/>
    </row>
    <row r="113" s="1" customFormat="1" ht="30" customHeight="1" spans="1:11">
      <c r="A113" s="17" t="s">
        <v>114</v>
      </c>
      <c r="B113" s="11">
        <v>25</v>
      </c>
      <c r="C113" s="18" t="s">
        <v>115</v>
      </c>
      <c r="D113" s="16" t="s">
        <v>413</v>
      </c>
      <c r="E113" s="18" t="s">
        <v>116</v>
      </c>
      <c r="F113" s="19" t="s">
        <v>414</v>
      </c>
      <c r="G113" s="18" t="s">
        <v>342</v>
      </c>
      <c r="H113" s="19" t="s">
        <v>415</v>
      </c>
      <c r="I113" s="19" t="s">
        <v>416</v>
      </c>
      <c r="J113" s="35"/>
      <c r="K113" s="36"/>
    </row>
    <row r="114" s="1" customFormat="1" ht="30" customHeight="1" spans="1:11">
      <c r="A114" s="17" t="s">
        <v>114</v>
      </c>
      <c r="B114" s="11">
        <v>20</v>
      </c>
      <c r="C114" s="18" t="s">
        <v>115</v>
      </c>
      <c r="D114" s="16" t="s">
        <v>417</v>
      </c>
      <c r="E114" s="18" t="s">
        <v>116</v>
      </c>
      <c r="F114" s="46" t="s">
        <v>418</v>
      </c>
      <c r="G114" s="30" t="s">
        <v>342</v>
      </c>
      <c r="H114" s="46" t="s">
        <v>419</v>
      </c>
      <c r="I114" s="46" t="s">
        <v>420</v>
      </c>
      <c r="J114" s="35"/>
      <c r="K114" s="36"/>
    </row>
    <row r="115" s="1" customFormat="1" ht="30" customHeight="1" spans="1:11">
      <c r="A115" s="17" t="s">
        <v>114</v>
      </c>
      <c r="B115" s="11">
        <v>24</v>
      </c>
      <c r="C115" s="18" t="s">
        <v>115</v>
      </c>
      <c r="D115" s="16" t="s">
        <v>421</v>
      </c>
      <c r="E115" s="18" t="s">
        <v>116</v>
      </c>
      <c r="F115" s="45" t="s">
        <v>243</v>
      </c>
      <c r="G115" s="18" t="s">
        <v>342</v>
      </c>
      <c r="H115" s="16" t="s">
        <v>422</v>
      </c>
      <c r="I115" s="46" t="s">
        <v>423</v>
      </c>
      <c r="J115" s="16"/>
      <c r="K115" s="37"/>
    </row>
    <row r="116" s="1" customFormat="1" ht="30" customHeight="1" spans="1:11">
      <c r="A116" s="17" t="s">
        <v>114</v>
      </c>
      <c r="B116" s="11">
        <v>19</v>
      </c>
      <c r="C116" s="18" t="s">
        <v>115</v>
      </c>
      <c r="D116" s="16" t="s">
        <v>424</v>
      </c>
      <c r="E116" s="18" t="s">
        <v>116</v>
      </c>
      <c r="F116" s="43" t="s">
        <v>425</v>
      </c>
      <c r="G116" s="30" t="s">
        <v>342</v>
      </c>
      <c r="H116" s="43" t="s">
        <v>426</v>
      </c>
      <c r="I116" s="46" t="s">
        <v>427</v>
      </c>
      <c r="J116" s="16"/>
      <c r="K116" s="37"/>
    </row>
    <row r="117" s="1" customFormat="1" ht="30" customHeight="1" spans="1:11">
      <c r="A117" s="17" t="s">
        <v>114</v>
      </c>
      <c r="B117" s="11">
        <v>35</v>
      </c>
      <c r="C117" s="18" t="s">
        <v>115</v>
      </c>
      <c r="D117" s="16" t="s">
        <v>428</v>
      </c>
      <c r="E117" s="18" t="s">
        <v>116</v>
      </c>
      <c r="F117" s="45" t="s">
        <v>243</v>
      </c>
      <c r="G117" s="44" t="s">
        <v>256</v>
      </c>
      <c r="H117" s="43" t="s">
        <v>429</v>
      </c>
      <c r="I117" s="46" t="s">
        <v>430</v>
      </c>
      <c r="J117" s="16"/>
      <c r="K117" s="37"/>
    </row>
    <row r="118" s="1" customFormat="1" ht="30" customHeight="1" spans="1:11">
      <c r="A118" s="17" t="s">
        <v>131</v>
      </c>
      <c r="B118" s="11">
        <v>34</v>
      </c>
      <c r="C118" s="18" t="s">
        <v>115</v>
      </c>
      <c r="D118" s="16" t="s">
        <v>431</v>
      </c>
      <c r="E118" s="18" t="s">
        <v>116</v>
      </c>
      <c r="F118" s="19" t="s">
        <v>432</v>
      </c>
      <c r="G118" s="30" t="s">
        <v>251</v>
      </c>
      <c r="H118" s="46" t="s">
        <v>433</v>
      </c>
      <c r="I118" s="46" t="s">
        <v>434</v>
      </c>
      <c r="J118" s="35"/>
      <c r="K118" s="36"/>
    </row>
    <row r="119" s="1" customFormat="1" ht="30" customHeight="1" spans="1:11">
      <c r="A119" s="17" t="s">
        <v>131</v>
      </c>
      <c r="B119" s="11">
        <v>33</v>
      </c>
      <c r="C119" s="18" t="s">
        <v>115</v>
      </c>
      <c r="D119" s="16" t="s">
        <v>435</v>
      </c>
      <c r="E119" s="18" t="s">
        <v>116</v>
      </c>
      <c r="F119" s="19" t="s">
        <v>436</v>
      </c>
      <c r="G119" s="30" t="s">
        <v>251</v>
      </c>
      <c r="H119" s="46" t="s">
        <v>437</v>
      </c>
      <c r="I119" s="46" t="s">
        <v>438</v>
      </c>
      <c r="J119" s="35"/>
      <c r="K119" s="36"/>
    </row>
    <row r="120" s="1" customFormat="1" ht="30" customHeight="1" spans="1:11">
      <c r="A120" s="17" t="s">
        <v>131</v>
      </c>
      <c r="B120" s="11">
        <v>31</v>
      </c>
      <c r="C120" s="18" t="s">
        <v>115</v>
      </c>
      <c r="D120" s="42" t="s">
        <v>439</v>
      </c>
      <c r="E120" s="18" t="s">
        <v>116</v>
      </c>
      <c r="F120" s="19" t="s">
        <v>440</v>
      </c>
      <c r="G120" s="30" t="s">
        <v>251</v>
      </c>
      <c r="H120" s="46" t="s">
        <v>441</v>
      </c>
      <c r="I120" s="46" t="s">
        <v>442</v>
      </c>
      <c r="J120" s="35" t="s">
        <v>308</v>
      </c>
      <c r="K120" s="36"/>
    </row>
    <row r="121" s="1" customFormat="1" ht="62.25" customHeight="1" spans="1:11">
      <c r="A121" s="17" t="s">
        <v>131</v>
      </c>
      <c r="B121" s="11">
        <v>32</v>
      </c>
      <c r="C121" s="18" t="s">
        <v>115</v>
      </c>
      <c r="D121" s="42" t="s">
        <v>443</v>
      </c>
      <c r="E121" s="18" t="s">
        <v>116</v>
      </c>
      <c r="F121" s="19" t="s">
        <v>444</v>
      </c>
      <c r="G121" s="30" t="s">
        <v>251</v>
      </c>
      <c r="H121" s="46" t="s">
        <v>445</v>
      </c>
      <c r="I121" s="46" t="s">
        <v>446</v>
      </c>
      <c r="J121" s="35" t="s">
        <v>308</v>
      </c>
      <c r="K121" s="35"/>
    </row>
    <row r="122" s="1" customFormat="1" ht="30" customHeight="1" spans="1:11">
      <c r="A122" s="17" t="s">
        <v>131</v>
      </c>
      <c r="B122" s="11">
        <v>30</v>
      </c>
      <c r="C122" s="18" t="s">
        <v>115</v>
      </c>
      <c r="D122" s="16" t="s">
        <v>447</v>
      </c>
      <c r="E122" s="18" t="s">
        <v>116</v>
      </c>
      <c r="F122" s="19" t="s">
        <v>448</v>
      </c>
      <c r="G122" s="18" t="s">
        <v>251</v>
      </c>
      <c r="H122" s="19" t="s">
        <v>449</v>
      </c>
      <c r="I122" s="19" t="s">
        <v>450</v>
      </c>
      <c r="J122" s="35"/>
      <c r="K122" s="36"/>
    </row>
    <row r="123" s="1" customFormat="1" ht="30" customHeight="1" spans="1:11">
      <c r="A123" s="17" t="s">
        <v>131</v>
      </c>
      <c r="B123" s="11">
        <v>29</v>
      </c>
      <c r="C123" s="18" t="s">
        <v>115</v>
      </c>
      <c r="D123" s="16" t="s">
        <v>451</v>
      </c>
      <c r="E123" s="18" t="s">
        <v>116</v>
      </c>
      <c r="F123" s="19" t="s">
        <v>440</v>
      </c>
      <c r="G123" s="18" t="s">
        <v>251</v>
      </c>
      <c r="H123" s="19" t="s">
        <v>452</v>
      </c>
      <c r="I123" s="19" t="s">
        <v>453</v>
      </c>
      <c r="J123" s="35"/>
      <c r="K123" s="36"/>
    </row>
    <row r="124" s="1" customFormat="1" ht="30" customHeight="1" spans="1:11">
      <c r="A124" s="17" t="s">
        <v>131</v>
      </c>
      <c r="B124" s="11">
        <v>28</v>
      </c>
      <c r="C124" s="18" t="s">
        <v>115</v>
      </c>
      <c r="D124" s="16" t="s">
        <v>454</v>
      </c>
      <c r="E124" s="18" t="s">
        <v>116</v>
      </c>
      <c r="F124" s="19" t="s">
        <v>455</v>
      </c>
      <c r="G124" s="18" t="s">
        <v>251</v>
      </c>
      <c r="H124" s="19" t="s">
        <v>456</v>
      </c>
      <c r="I124" s="19" t="s">
        <v>457</v>
      </c>
      <c r="J124" s="35"/>
      <c r="K124" s="36"/>
    </row>
    <row r="125" s="1" customFormat="1" ht="30" customHeight="1" spans="1:11">
      <c r="A125" s="17" t="s">
        <v>131</v>
      </c>
      <c r="B125" s="11">
        <v>27</v>
      </c>
      <c r="C125" s="18" t="s">
        <v>115</v>
      </c>
      <c r="D125" s="16" t="s">
        <v>458</v>
      </c>
      <c r="E125" s="18" t="s">
        <v>116</v>
      </c>
      <c r="F125" s="19" t="s">
        <v>459</v>
      </c>
      <c r="G125" s="18" t="s">
        <v>251</v>
      </c>
      <c r="H125" s="28" t="s">
        <v>460</v>
      </c>
      <c r="I125" s="19" t="s">
        <v>461</v>
      </c>
      <c r="J125" s="35"/>
      <c r="K125" s="36"/>
    </row>
    <row r="126" s="1" customFormat="1" ht="30" customHeight="1" spans="1:11">
      <c r="A126" s="17" t="s">
        <v>131</v>
      </c>
      <c r="B126" s="11">
        <v>26</v>
      </c>
      <c r="C126" s="18" t="s">
        <v>115</v>
      </c>
      <c r="D126" s="16" t="s">
        <v>462</v>
      </c>
      <c r="E126" s="18" t="s">
        <v>116</v>
      </c>
      <c r="F126" s="19" t="s">
        <v>432</v>
      </c>
      <c r="G126" s="18" t="s">
        <v>251</v>
      </c>
      <c r="H126" s="19" t="s">
        <v>463</v>
      </c>
      <c r="I126" s="19" t="s">
        <v>464</v>
      </c>
      <c r="J126" s="35"/>
      <c r="K126" s="36"/>
    </row>
    <row r="127" s="1" customFormat="1" ht="30" customHeight="1" spans="1:11">
      <c r="A127" s="17" t="s">
        <v>114</v>
      </c>
      <c r="B127" s="11">
        <v>47</v>
      </c>
      <c r="C127" s="18" t="s">
        <v>115</v>
      </c>
      <c r="D127" s="16" t="s">
        <v>465</v>
      </c>
      <c r="E127" s="18" t="s">
        <v>116</v>
      </c>
      <c r="F127" s="45" t="s">
        <v>243</v>
      </c>
      <c r="G127" s="44" t="s">
        <v>256</v>
      </c>
      <c r="H127" s="43" t="s">
        <v>466</v>
      </c>
      <c r="I127" s="43" t="s">
        <v>467</v>
      </c>
      <c r="J127" s="47"/>
      <c r="K127" s="16"/>
    </row>
    <row r="128" s="1" customFormat="1" ht="30" customHeight="1" spans="1:11">
      <c r="A128" s="17" t="s">
        <v>131</v>
      </c>
      <c r="B128" s="11">
        <v>46</v>
      </c>
      <c r="C128" s="18" t="s">
        <v>115</v>
      </c>
      <c r="D128" s="16" t="s">
        <v>468</v>
      </c>
      <c r="E128" s="18" t="s">
        <v>116</v>
      </c>
      <c r="F128" s="19" t="s">
        <v>432</v>
      </c>
      <c r="G128" s="30" t="s">
        <v>251</v>
      </c>
      <c r="H128" s="46" t="s">
        <v>219</v>
      </c>
      <c r="I128" s="46" t="s">
        <v>469</v>
      </c>
      <c r="J128" s="36"/>
      <c r="K128" s="36"/>
    </row>
    <row r="129" s="1" customFormat="1" ht="30" customHeight="1" spans="1:11">
      <c r="A129" s="17" t="s">
        <v>131</v>
      </c>
      <c r="B129" s="11">
        <v>45</v>
      </c>
      <c r="C129" s="18" t="s">
        <v>115</v>
      </c>
      <c r="D129" s="16" t="s">
        <v>470</v>
      </c>
      <c r="E129" s="18" t="s">
        <v>116</v>
      </c>
      <c r="F129" s="19" t="s">
        <v>432</v>
      </c>
      <c r="G129" s="30" t="s">
        <v>251</v>
      </c>
      <c r="H129" s="46" t="s">
        <v>219</v>
      </c>
      <c r="I129" s="46" t="s">
        <v>469</v>
      </c>
      <c r="J129" s="36"/>
      <c r="K129" s="36"/>
    </row>
    <row r="130" s="1" customFormat="1" ht="72" customHeight="1" spans="1:11">
      <c r="A130" s="17" t="s">
        <v>131</v>
      </c>
      <c r="B130" s="11">
        <v>44</v>
      </c>
      <c r="C130" s="18" t="s">
        <v>115</v>
      </c>
      <c r="D130" s="16" t="s">
        <v>471</v>
      </c>
      <c r="E130" s="18" t="s">
        <v>116</v>
      </c>
      <c r="F130" s="19" t="s">
        <v>432</v>
      </c>
      <c r="G130" s="30" t="s">
        <v>251</v>
      </c>
      <c r="H130" s="46" t="s">
        <v>219</v>
      </c>
      <c r="I130" s="46" t="s">
        <v>469</v>
      </c>
      <c r="J130" s="36"/>
      <c r="K130" s="36"/>
    </row>
    <row r="131" s="1" customFormat="1" ht="30" customHeight="1" spans="1:11">
      <c r="A131" s="17" t="s">
        <v>131</v>
      </c>
      <c r="B131" s="11">
        <v>43</v>
      </c>
      <c r="C131" s="18" t="s">
        <v>115</v>
      </c>
      <c r="D131" s="16" t="s">
        <v>472</v>
      </c>
      <c r="E131" s="18" t="s">
        <v>116</v>
      </c>
      <c r="F131" s="19" t="s">
        <v>459</v>
      </c>
      <c r="G131" s="30" t="s">
        <v>251</v>
      </c>
      <c r="H131" s="46" t="s">
        <v>473</v>
      </c>
      <c r="I131" s="46" t="s">
        <v>474</v>
      </c>
      <c r="J131" s="36"/>
      <c r="K131" s="36"/>
    </row>
    <row r="132" s="1" customFormat="1" ht="30" customHeight="1" spans="1:11">
      <c r="A132" s="17" t="s">
        <v>131</v>
      </c>
      <c r="B132" s="11">
        <v>42</v>
      </c>
      <c r="C132" s="18" t="s">
        <v>115</v>
      </c>
      <c r="D132" s="16" t="s">
        <v>475</v>
      </c>
      <c r="E132" s="18" t="s">
        <v>116</v>
      </c>
      <c r="F132" s="19" t="s">
        <v>476</v>
      </c>
      <c r="G132" s="18" t="s">
        <v>251</v>
      </c>
      <c r="H132" s="19" t="s">
        <v>477</v>
      </c>
      <c r="I132" s="19" t="s">
        <v>478</v>
      </c>
      <c r="J132" s="35"/>
      <c r="K132" s="36"/>
    </row>
    <row r="133" s="1" customFormat="1" ht="30" customHeight="1" spans="1:11">
      <c r="A133" s="17" t="s">
        <v>131</v>
      </c>
      <c r="B133" s="11">
        <v>41</v>
      </c>
      <c r="C133" s="18" t="s">
        <v>115</v>
      </c>
      <c r="D133" s="16" t="s">
        <v>479</v>
      </c>
      <c r="E133" s="18" t="s">
        <v>116</v>
      </c>
      <c r="F133" s="19" t="s">
        <v>480</v>
      </c>
      <c r="G133" s="18" t="s">
        <v>251</v>
      </c>
      <c r="H133" s="19" t="s">
        <v>481</v>
      </c>
      <c r="I133" s="19" t="s">
        <v>482</v>
      </c>
      <c r="J133" s="35"/>
      <c r="K133" s="36"/>
    </row>
    <row r="134" s="1" customFormat="1" ht="30" customHeight="1" spans="1:11">
      <c r="A134" s="17" t="s">
        <v>131</v>
      </c>
      <c r="B134" s="11">
        <v>40</v>
      </c>
      <c r="C134" s="18" t="s">
        <v>115</v>
      </c>
      <c r="D134" s="16" t="s">
        <v>483</v>
      </c>
      <c r="E134" s="18" t="s">
        <v>116</v>
      </c>
      <c r="F134" s="19" t="s">
        <v>484</v>
      </c>
      <c r="G134" s="18" t="s">
        <v>251</v>
      </c>
      <c r="H134" s="19" t="s">
        <v>481</v>
      </c>
      <c r="I134" s="19" t="s">
        <v>482</v>
      </c>
      <c r="J134" s="35"/>
      <c r="K134" s="36"/>
    </row>
    <row r="135" s="1" customFormat="1" ht="30" customHeight="1" spans="1:11">
      <c r="A135" s="17" t="s">
        <v>131</v>
      </c>
      <c r="B135" s="11">
        <v>48</v>
      </c>
      <c r="C135" s="18" t="s">
        <v>115</v>
      </c>
      <c r="D135" s="16" t="s">
        <v>485</v>
      </c>
      <c r="E135" s="18" t="s">
        <v>116</v>
      </c>
      <c r="F135" s="19" t="s">
        <v>448</v>
      </c>
      <c r="G135" s="30" t="s">
        <v>251</v>
      </c>
      <c r="H135" s="46" t="s">
        <v>486</v>
      </c>
      <c r="I135" s="46" t="s">
        <v>487</v>
      </c>
      <c r="J135" s="36"/>
      <c r="K135" s="36"/>
    </row>
    <row r="136" s="1" customFormat="1" ht="30" customHeight="1" spans="1:11">
      <c r="A136" s="17" t="s">
        <v>131</v>
      </c>
      <c r="B136" s="11">
        <v>39</v>
      </c>
      <c r="C136" s="18" t="s">
        <v>115</v>
      </c>
      <c r="D136" s="16" t="s">
        <v>488</v>
      </c>
      <c r="E136" s="18" t="s">
        <v>116</v>
      </c>
      <c r="F136" s="19" t="s">
        <v>331</v>
      </c>
      <c r="G136" s="18" t="s">
        <v>251</v>
      </c>
      <c r="H136" s="19" t="s">
        <v>489</v>
      </c>
      <c r="I136" s="19" t="s">
        <v>490</v>
      </c>
      <c r="J136" s="35"/>
      <c r="K136" s="36"/>
    </row>
    <row r="137" s="1" customFormat="1" ht="30" customHeight="1" spans="1:11">
      <c r="A137" s="17" t="s">
        <v>131</v>
      </c>
      <c r="B137" s="11">
        <v>49</v>
      </c>
      <c r="C137" s="18" t="s">
        <v>115</v>
      </c>
      <c r="D137" s="16" t="s">
        <v>491</v>
      </c>
      <c r="E137" s="18" t="s">
        <v>116</v>
      </c>
      <c r="F137" s="19" t="s">
        <v>432</v>
      </c>
      <c r="G137" s="30" t="s">
        <v>251</v>
      </c>
      <c r="H137" s="46" t="s">
        <v>486</v>
      </c>
      <c r="I137" s="46" t="s">
        <v>487</v>
      </c>
      <c r="J137" s="36"/>
      <c r="K137" s="36"/>
    </row>
    <row r="138" s="1" customFormat="1" ht="30" customHeight="1" spans="1:11">
      <c r="A138" s="17" t="s">
        <v>131</v>
      </c>
      <c r="B138" s="11">
        <v>38</v>
      </c>
      <c r="C138" s="18" t="s">
        <v>115</v>
      </c>
      <c r="D138" s="16" t="s">
        <v>492</v>
      </c>
      <c r="E138" s="18" t="s">
        <v>116</v>
      </c>
      <c r="F138" s="19" t="s">
        <v>493</v>
      </c>
      <c r="G138" s="18" t="s">
        <v>251</v>
      </c>
      <c r="H138" s="19" t="s">
        <v>481</v>
      </c>
      <c r="I138" s="19" t="s">
        <v>482</v>
      </c>
      <c r="J138" s="35"/>
      <c r="K138" s="36"/>
    </row>
    <row r="139" s="1" customFormat="1" ht="30" customHeight="1" spans="1:11">
      <c r="A139" s="17" t="s">
        <v>131</v>
      </c>
      <c r="B139" s="11">
        <v>50</v>
      </c>
      <c r="C139" s="18" t="s">
        <v>115</v>
      </c>
      <c r="D139" s="16" t="s">
        <v>494</v>
      </c>
      <c r="E139" s="18" t="s">
        <v>116</v>
      </c>
      <c r="F139" s="19" t="s">
        <v>444</v>
      </c>
      <c r="G139" s="30" t="s">
        <v>251</v>
      </c>
      <c r="H139" s="46" t="s">
        <v>486</v>
      </c>
      <c r="I139" s="46" t="s">
        <v>487</v>
      </c>
      <c r="J139" s="36"/>
      <c r="K139" s="36"/>
    </row>
    <row r="140" s="1" customFormat="1" ht="30" customHeight="1" spans="1:11">
      <c r="A140" s="17" t="s">
        <v>131</v>
      </c>
      <c r="B140" s="11">
        <v>37</v>
      </c>
      <c r="C140" s="18" t="s">
        <v>115</v>
      </c>
      <c r="D140" s="16" t="s">
        <v>495</v>
      </c>
      <c r="E140" s="18" t="s">
        <v>116</v>
      </c>
      <c r="F140" s="50" t="s">
        <v>496</v>
      </c>
      <c r="G140" s="51" t="s">
        <v>251</v>
      </c>
      <c r="H140" s="32" t="s">
        <v>497</v>
      </c>
      <c r="I140" s="19" t="s">
        <v>498</v>
      </c>
      <c r="J140" s="35"/>
      <c r="K140" s="36"/>
    </row>
    <row r="141" s="1" customFormat="1" ht="30" customHeight="1" spans="1:11">
      <c r="A141" s="17" t="s">
        <v>131</v>
      </c>
      <c r="B141" s="11">
        <v>51</v>
      </c>
      <c r="C141" s="18" t="s">
        <v>115</v>
      </c>
      <c r="D141" s="16" t="s">
        <v>499</v>
      </c>
      <c r="E141" s="18" t="s">
        <v>116</v>
      </c>
      <c r="F141" s="19" t="s">
        <v>444</v>
      </c>
      <c r="G141" s="18" t="s">
        <v>251</v>
      </c>
      <c r="H141" s="19" t="s">
        <v>486</v>
      </c>
      <c r="I141" s="19" t="s">
        <v>487</v>
      </c>
      <c r="J141" s="35"/>
      <c r="K141" s="36"/>
    </row>
    <row r="142" s="1" customFormat="1" ht="30" customHeight="1" spans="1:11">
      <c r="A142" s="17" t="s">
        <v>131</v>
      </c>
      <c r="B142" s="11">
        <v>36</v>
      </c>
      <c r="C142" s="18" t="s">
        <v>115</v>
      </c>
      <c r="D142" s="16" t="s">
        <v>500</v>
      </c>
      <c r="E142" s="18" t="s">
        <v>116</v>
      </c>
      <c r="F142" s="45" t="s">
        <v>501</v>
      </c>
      <c r="G142" s="51" t="s">
        <v>251</v>
      </c>
      <c r="H142" s="32" t="s">
        <v>502</v>
      </c>
      <c r="I142" s="19" t="s">
        <v>503</v>
      </c>
      <c r="J142" s="35"/>
      <c r="K142" s="36"/>
    </row>
    <row r="143" s="1" customFormat="1" ht="30" customHeight="1" spans="1:11">
      <c r="A143" s="52" t="s">
        <v>114</v>
      </c>
      <c r="B143" s="53">
        <v>52</v>
      </c>
      <c r="C143" s="51" t="s">
        <v>115</v>
      </c>
      <c r="D143" s="54" t="s">
        <v>504</v>
      </c>
      <c r="E143" s="51" t="s">
        <v>116</v>
      </c>
      <c r="F143" s="50" t="s">
        <v>505</v>
      </c>
      <c r="G143" s="51" t="s">
        <v>118</v>
      </c>
      <c r="H143" s="50" t="s">
        <v>506</v>
      </c>
      <c r="I143" s="50" t="s">
        <v>507</v>
      </c>
      <c r="J143" s="64"/>
      <c r="K143" s="64"/>
    </row>
    <row r="144" s="1" customFormat="1" ht="30" customHeight="1" spans="1:11">
      <c r="A144" s="17" t="s">
        <v>114</v>
      </c>
      <c r="B144" s="11">
        <v>53</v>
      </c>
      <c r="C144" s="18" t="s">
        <v>115</v>
      </c>
      <c r="D144" s="16" t="s">
        <v>508</v>
      </c>
      <c r="E144" s="18" t="s">
        <v>116</v>
      </c>
      <c r="F144" s="19" t="s">
        <v>509</v>
      </c>
      <c r="G144" s="18" t="s">
        <v>118</v>
      </c>
      <c r="H144" s="46" t="s">
        <v>510</v>
      </c>
      <c r="I144" s="46" t="s">
        <v>511</v>
      </c>
      <c r="J144" s="35"/>
      <c r="K144" s="36"/>
    </row>
    <row r="145" s="1" customFormat="1" ht="30" customHeight="1" spans="1:11">
      <c r="A145" s="17" t="s">
        <v>114</v>
      </c>
      <c r="B145" s="11">
        <v>57</v>
      </c>
      <c r="C145" s="18" t="s">
        <v>115</v>
      </c>
      <c r="D145" s="16" t="s">
        <v>512</v>
      </c>
      <c r="E145" s="18" t="s">
        <v>116</v>
      </c>
      <c r="F145" s="45" t="s">
        <v>243</v>
      </c>
      <c r="G145" s="55" t="s">
        <v>256</v>
      </c>
      <c r="H145" s="32" t="s">
        <v>513</v>
      </c>
      <c r="I145" s="50" t="s">
        <v>514</v>
      </c>
      <c r="J145" s="16"/>
      <c r="K145" s="16"/>
    </row>
    <row r="146" s="1" customFormat="1" ht="30" customHeight="1" spans="1:11">
      <c r="A146" s="17" t="s">
        <v>114</v>
      </c>
      <c r="B146" s="11">
        <v>56</v>
      </c>
      <c r="C146" s="18" t="s">
        <v>115</v>
      </c>
      <c r="D146" s="16" t="s">
        <v>515</v>
      </c>
      <c r="E146" s="18" t="s">
        <v>116</v>
      </c>
      <c r="F146" s="45" t="s">
        <v>243</v>
      </c>
      <c r="G146" s="55" t="s">
        <v>256</v>
      </c>
      <c r="H146" s="32" t="s">
        <v>513</v>
      </c>
      <c r="I146" s="50" t="s">
        <v>514</v>
      </c>
      <c r="J146" s="16"/>
      <c r="K146" s="37"/>
    </row>
    <row r="147" s="1" customFormat="1" ht="30" customHeight="1" spans="1:11">
      <c r="A147" s="17" t="s">
        <v>114</v>
      </c>
      <c r="B147" s="11">
        <v>55</v>
      </c>
      <c r="C147" s="18" t="s">
        <v>115</v>
      </c>
      <c r="D147" s="16" t="s">
        <v>516</v>
      </c>
      <c r="E147" s="18" t="s">
        <v>116</v>
      </c>
      <c r="F147" s="45" t="s">
        <v>243</v>
      </c>
      <c r="G147" s="55" t="s">
        <v>256</v>
      </c>
      <c r="H147" s="32" t="s">
        <v>513</v>
      </c>
      <c r="I147" s="50" t="s">
        <v>514</v>
      </c>
      <c r="J147" s="16"/>
      <c r="K147" s="37"/>
    </row>
    <row r="148" s="1" customFormat="1" ht="30" customHeight="1" spans="1:11">
      <c r="A148" s="17" t="s">
        <v>114</v>
      </c>
      <c r="B148" s="11">
        <v>60</v>
      </c>
      <c r="C148" s="18" t="s">
        <v>115</v>
      </c>
      <c r="D148" s="42" t="s">
        <v>517</v>
      </c>
      <c r="E148" s="18" t="s">
        <v>116</v>
      </c>
      <c r="F148" s="19" t="s">
        <v>301</v>
      </c>
      <c r="G148" s="18" t="s">
        <v>118</v>
      </c>
      <c r="H148" s="19" t="s">
        <v>518</v>
      </c>
      <c r="I148" s="19" t="s">
        <v>519</v>
      </c>
      <c r="J148" s="35" t="s">
        <v>308</v>
      </c>
      <c r="K148" s="36"/>
    </row>
    <row r="149" s="1" customFormat="1" ht="30" customHeight="1" spans="1:11">
      <c r="A149" s="17" t="s">
        <v>114</v>
      </c>
      <c r="B149" s="11">
        <v>61</v>
      </c>
      <c r="C149" s="18" t="s">
        <v>115</v>
      </c>
      <c r="D149" s="42" t="s">
        <v>520</v>
      </c>
      <c r="E149" s="18" t="s">
        <v>116</v>
      </c>
      <c r="F149" s="19" t="s">
        <v>331</v>
      </c>
      <c r="G149" s="18" t="s">
        <v>118</v>
      </c>
      <c r="H149" s="19" t="s">
        <v>267</v>
      </c>
      <c r="I149" s="19" t="s">
        <v>268</v>
      </c>
      <c r="J149" s="35" t="s">
        <v>308</v>
      </c>
      <c r="K149" s="36"/>
    </row>
    <row r="150" s="1" customFormat="1" ht="30" customHeight="1" spans="1:11">
      <c r="A150" s="17" t="s">
        <v>114</v>
      </c>
      <c r="B150" s="11">
        <v>54</v>
      </c>
      <c r="C150" s="18" t="s">
        <v>115</v>
      </c>
      <c r="D150" s="16" t="s">
        <v>521</v>
      </c>
      <c r="E150" s="18" t="s">
        <v>116</v>
      </c>
      <c r="F150" s="45" t="s">
        <v>243</v>
      </c>
      <c r="G150" s="55" t="s">
        <v>256</v>
      </c>
      <c r="H150" s="32" t="s">
        <v>513</v>
      </c>
      <c r="I150" s="50" t="s">
        <v>514</v>
      </c>
      <c r="J150" s="16"/>
      <c r="K150" s="37"/>
    </row>
    <row r="151" s="1" customFormat="1" ht="30" customHeight="1" spans="1:11">
      <c r="A151" s="17" t="s">
        <v>114</v>
      </c>
      <c r="B151" s="11">
        <v>65</v>
      </c>
      <c r="C151" s="18" t="s">
        <v>115</v>
      </c>
      <c r="D151" s="16" t="s">
        <v>522</v>
      </c>
      <c r="E151" s="18" t="s">
        <v>116</v>
      </c>
      <c r="F151" s="45" t="s">
        <v>243</v>
      </c>
      <c r="G151" s="55"/>
      <c r="H151" s="32" t="s">
        <v>523</v>
      </c>
      <c r="I151" s="50" t="s">
        <v>524</v>
      </c>
      <c r="J151" s="47" t="s">
        <v>525</v>
      </c>
      <c r="K151" s="37" t="s">
        <v>523</v>
      </c>
    </row>
    <row r="152" s="1" customFormat="1" ht="30" customHeight="1" spans="1:11">
      <c r="A152" s="17" t="s">
        <v>114</v>
      </c>
      <c r="B152" s="11">
        <v>59</v>
      </c>
      <c r="C152" s="18" t="s">
        <v>115</v>
      </c>
      <c r="D152" s="16" t="s">
        <v>526</v>
      </c>
      <c r="E152" s="18" t="s">
        <v>116</v>
      </c>
      <c r="F152" s="19" t="s">
        <v>301</v>
      </c>
      <c r="G152" s="18" t="s">
        <v>118</v>
      </c>
      <c r="H152" s="46" t="s">
        <v>527</v>
      </c>
      <c r="I152" s="46" t="s">
        <v>528</v>
      </c>
      <c r="J152" s="35"/>
      <c r="K152" s="36"/>
    </row>
    <row r="153" s="1" customFormat="1" ht="30" customHeight="1" spans="1:11">
      <c r="A153" s="17" t="s">
        <v>114</v>
      </c>
      <c r="B153" s="11">
        <v>62</v>
      </c>
      <c r="C153" s="18" t="s">
        <v>115</v>
      </c>
      <c r="D153" s="16" t="s">
        <v>529</v>
      </c>
      <c r="E153" s="18" t="s">
        <v>116</v>
      </c>
      <c r="F153" s="19" t="s">
        <v>301</v>
      </c>
      <c r="G153" s="18" t="s">
        <v>118</v>
      </c>
      <c r="H153" s="19" t="s">
        <v>530</v>
      </c>
      <c r="I153" s="19" t="s">
        <v>531</v>
      </c>
      <c r="J153" s="35"/>
      <c r="K153" s="36"/>
    </row>
    <row r="154" s="1" customFormat="1" ht="30" customHeight="1" spans="1:11">
      <c r="A154" s="17" t="s">
        <v>114</v>
      </c>
      <c r="B154" s="11">
        <v>64</v>
      </c>
      <c r="C154" s="18" t="s">
        <v>115</v>
      </c>
      <c r="D154" s="16" t="s">
        <v>532</v>
      </c>
      <c r="E154" s="18" t="s">
        <v>116</v>
      </c>
      <c r="F154" s="19" t="s">
        <v>301</v>
      </c>
      <c r="G154" s="30" t="s">
        <v>118</v>
      </c>
      <c r="H154" s="46" t="s">
        <v>530</v>
      </c>
      <c r="I154" s="46" t="s">
        <v>531</v>
      </c>
      <c r="J154" s="36"/>
      <c r="K154" s="36"/>
    </row>
    <row r="155" s="1" customFormat="1" ht="30" customHeight="1" spans="1:11">
      <c r="A155" s="17" t="s">
        <v>114</v>
      </c>
      <c r="B155" s="11">
        <v>63</v>
      </c>
      <c r="C155" s="18" t="s">
        <v>115</v>
      </c>
      <c r="D155" s="16" t="s">
        <v>533</v>
      </c>
      <c r="E155" s="18" t="s">
        <v>116</v>
      </c>
      <c r="F155" s="19" t="s">
        <v>301</v>
      </c>
      <c r="G155" s="18" t="s">
        <v>118</v>
      </c>
      <c r="H155" s="19" t="s">
        <v>534</v>
      </c>
      <c r="I155" s="19" t="s">
        <v>535</v>
      </c>
      <c r="J155" s="36"/>
      <c r="K155" s="36"/>
    </row>
    <row r="156" s="1" customFormat="1" ht="30" customHeight="1" spans="1:11">
      <c r="A156" s="17" t="s">
        <v>114</v>
      </c>
      <c r="B156" s="11">
        <v>58</v>
      </c>
      <c r="C156" s="18" t="s">
        <v>115</v>
      </c>
      <c r="D156" s="16" t="s">
        <v>536</v>
      </c>
      <c r="E156" s="18" t="s">
        <v>116</v>
      </c>
      <c r="F156" s="19" t="s">
        <v>331</v>
      </c>
      <c r="G156" s="18" t="s">
        <v>118</v>
      </c>
      <c r="H156" s="46" t="s">
        <v>537</v>
      </c>
      <c r="I156" s="46" t="s">
        <v>538</v>
      </c>
      <c r="J156" s="35"/>
      <c r="K156" s="36"/>
    </row>
    <row r="157" s="1" customFormat="1" ht="30" customHeight="1" spans="1:11">
      <c r="A157" s="17" t="s">
        <v>114</v>
      </c>
      <c r="B157" s="11">
        <v>74</v>
      </c>
      <c r="C157" s="18" t="s">
        <v>115</v>
      </c>
      <c r="D157" s="42" t="s">
        <v>539</v>
      </c>
      <c r="E157" s="18" t="s">
        <v>116</v>
      </c>
      <c r="F157" s="19" t="s">
        <v>540</v>
      </c>
      <c r="G157" s="18" t="s">
        <v>118</v>
      </c>
      <c r="H157" s="28" t="s">
        <v>541</v>
      </c>
      <c r="I157" s="19" t="s">
        <v>542</v>
      </c>
      <c r="J157" s="35" t="s">
        <v>308</v>
      </c>
      <c r="K157" s="36"/>
    </row>
    <row r="158" s="1" customFormat="1" ht="30" customHeight="1" spans="1:11">
      <c r="A158" s="17" t="s">
        <v>114</v>
      </c>
      <c r="B158" s="11">
        <v>72</v>
      </c>
      <c r="C158" s="18" t="s">
        <v>115</v>
      </c>
      <c r="D158" s="42" t="s">
        <v>543</v>
      </c>
      <c r="E158" s="18" t="s">
        <v>116</v>
      </c>
      <c r="F158" s="19" t="s">
        <v>544</v>
      </c>
      <c r="G158" s="18" t="s">
        <v>118</v>
      </c>
      <c r="H158" s="19" t="s">
        <v>129</v>
      </c>
      <c r="I158" s="63" t="s">
        <v>545</v>
      </c>
      <c r="J158" s="35" t="s">
        <v>308</v>
      </c>
      <c r="K158" s="36"/>
    </row>
    <row r="159" s="1" customFormat="1" ht="30" customHeight="1" spans="1:11">
      <c r="A159" s="17" t="s">
        <v>114</v>
      </c>
      <c r="B159" s="11">
        <v>73</v>
      </c>
      <c r="C159" s="18" t="s">
        <v>115</v>
      </c>
      <c r="D159" s="42" t="s">
        <v>546</v>
      </c>
      <c r="E159" s="18" t="s">
        <v>116</v>
      </c>
      <c r="F159" s="19" t="s">
        <v>544</v>
      </c>
      <c r="G159" s="18" t="s">
        <v>118</v>
      </c>
      <c r="H159" s="19" t="s">
        <v>547</v>
      </c>
      <c r="I159" s="19" t="s">
        <v>548</v>
      </c>
      <c r="J159" s="35" t="s">
        <v>308</v>
      </c>
      <c r="K159" s="36"/>
    </row>
    <row r="160" s="1" customFormat="1" ht="30" customHeight="1" spans="1:11">
      <c r="A160" s="17" t="s">
        <v>114</v>
      </c>
      <c r="B160" s="11">
        <v>70</v>
      </c>
      <c r="C160" s="18" t="s">
        <v>115</v>
      </c>
      <c r="D160" s="16" t="s">
        <v>549</v>
      </c>
      <c r="E160" s="18" t="s">
        <v>116</v>
      </c>
      <c r="F160" s="55" t="s">
        <v>243</v>
      </c>
      <c r="G160" s="56" t="s">
        <v>337</v>
      </c>
      <c r="H160" s="32" t="s">
        <v>550</v>
      </c>
      <c r="I160" s="50" t="s">
        <v>551</v>
      </c>
      <c r="J160" s="47"/>
      <c r="K160" s="37"/>
    </row>
    <row r="161" s="1" customFormat="1" ht="30" customHeight="1" spans="1:11">
      <c r="A161" s="17" t="s">
        <v>114</v>
      </c>
      <c r="B161" s="11">
        <v>71</v>
      </c>
      <c r="C161" s="18" t="s">
        <v>115</v>
      </c>
      <c r="D161" s="16" t="s">
        <v>552</v>
      </c>
      <c r="E161" s="18" t="s">
        <v>116</v>
      </c>
      <c r="F161" s="19" t="s">
        <v>544</v>
      </c>
      <c r="G161" s="30" t="s">
        <v>118</v>
      </c>
      <c r="H161" s="46" t="s">
        <v>553</v>
      </c>
      <c r="I161" s="46" t="s">
        <v>554</v>
      </c>
      <c r="J161" s="36"/>
      <c r="K161" s="36"/>
    </row>
    <row r="162" s="1" customFormat="1" ht="30" customHeight="1" spans="1:11">
      <c r="A162" s="17" t="s">
        <v>114</v>
      </c>
      <c r="B162" s="11">
        <v>66</v>
      </c>
      <c r="C162" s="18" t="s">
        <v>115</v>
      </c>
      <c r="D162" s="42" t="s">
        <v>555</v>
      </c>
      <c r="E162" s="18" t="s">
        <v>116</v>
      </c>
      <c r="F162" s="57" t="s">
        <v>556</v>
      </c>
      <c r="G162" s="18" t="s">
        <v>118</v>
      </c>
      <c r="H162" s="58" t="s">
        <v>557</v>
      </c>
      <c r="I162" s="19" t="s">
        <v>558</v>
      </c>
      <c r="J162" s="35" t="s">
        <v>308</v>
      </c>
      <c r="K162" s="16"/>
    </row>
    <row r="163" s="1" customFormat="1" ht="30" customHeight="1" spans="1:11">
      <c r="A163" s="17" t="s">
        <v>131</v>
      </c>
      <c r="B163" s="11">
        <v>67</v>
      </c>
      <c r="C163" s="18" t="s">
        <v>115</v>
      </c>
      <c r="D163" s="42" t="s">
        <v>559</v>
      </c>
      <c r="E163" s="18" t="s">
        <v>116</v>
      </c>
      <c r="F163" s="57" t="s">
        <v>556</v>
      </c>
      <c r="G163" s="33" t="s">
        <v>560</v>
      </c>
      <c r="H163" s="19" t="s">
        <v>134</v>
      </c>
      <c r="I163" s="19" t="s">
        <v>135</v>
      </c>
      <c r="J163" s="35" t="s">
        <v>308</v>
      </c>
      <c r="K163" s="16"/>
    </row>
    <row r="164" s="1" customFormat="1" ht="30" customHeight="1" spans="1:11">
      <c r="A164" s="17" t="s">
        <v>131</v>
      </c>
      <c r="B164" s="11">
        <v>68</v>
      </c>
      <c r="C164" s="18" t="s">
        <v>115</v>
      </c>
      <c r="D164" s="42" t="s">
        <v>561</v>
      </c>
      <c r="E164" s="18" t="s">
        <v>116</v>
      </c>
      <c r="F164" s="57" t="s">
        <v>556</v>
      </c>
      <c r="G164" s="33" t="s">
        <v>560</v>
      </c>
      <c r="H164" s="19" t="s">
        <v>134</v>
      </c>
      <c r="I164" s="19" t="s">
        <v>135</v>
      </c>
      <c r="J164" s="35" t="s">
        <v>308</v>
      </c>
      <c r="K164" s="16"/>
    </row>
    <row r="165" s="1" customFormat="1" ht="30" customHeight="1" spans="1:11">
      <c r="A165" s="17" t="s">
        <v>114</v>
      </c>
      <c r="B165" s="11">
        <v>83</v>
      </c>
      <c r="C165" s="59" t="s">
        <v>562</v>
      </c>
      <c r="D165" s="42" t="s">
        <v>563</v>
      </c>
      <c r="E165" s="60" t="s">
        <v>363</v>
      </c>
      <c r="F165" s="61" t="s">
        <v>564</v>
      </c>
      <c r="G165" s="62" t="s">
        <v>337</v>
      </c>
      <c r="H165" s="61" t="s">
        <v>565</v>
      </c>
      <c r="I165" s="65" t="s">
        <v>566</v>
      </c>
      <c r="J165" s="66" t="s">
        <v>567</v>
      </c>
      <c r="K165" s="67" t="s">
        <v>568</v>
      </c>
    </row>
    <row r="166" s="1" customFormat="1" ht="30" customHeight="1" spans="1:11">
      <c r="A166" s="17" t="s">
        <v>114</v>
      </c>
      <c r="B166" s="11">
        <v>84</v>
      </c>
      <c r="C166" s="59" t="s">
        <v>562</v>
      </c>
      <c r="D166" s="42" t="s">
        <v>569</v>
      </c>
      <c r="E166" s="60" t="s">
        <v>363</v>
      </c>
      <c r="F166" s="61" t="s">
        <v>570</v>
      </c>
      <c r="G166" s="62" t="s">
        <v>337</v>
      </c>
      <c r="H166" s="61" t="s">
        <v>550</v>
      </c>
      <c r="I166" s="65" t="s">
        <v>551</v>
      </c>
      <c r="J166" s="66" t="s">
        <v>571</v>
      </c>
      <c r="K166" s="67" t="s">
        <v>568</v>
      </c>
    </row>
    <row r="167" s="1" customFormat="1" ht="30" customHeight="1" spans="1:11">
      <c r="A167" s="17" t="s">
        <v>114</v>
      </c>
      <c r="B167" s="11">
        <v>82</v>
      </c>
      <c r="C167" s="18" t="s">
        <v>115</v>
      </c>
      <c r="D167" s="16" t="s">
        <v>572</v>
      </c>
      <c r="E167" s="18" t="s">
        <v>116</v>
      </c>
      <c r="F167" s="19" t="s">
        <v>573</v>
      </c>
      <c r="G167" s="18" t="s">
        <v>118</v>
      </c>
      <c r="H167" s="19" t="s">
        <v>574</v>
      </c>
      <c r="I167" s="19" t="s">
        <v>566</v>
      </c>
      <c r="J167" s="35"/>
      <c r="K167" s="36"/>
    </row>
    <row r="168" s="1" customFormat="1" ht="30" customHeight="1" spans="1:11">
      <c r="A168" s="17" t="s">
        <v>114</v>
      </c>
      <c r="B168" s="11">
        <v>81</v>
      </c>
      <c r="C168" s="18" t="s">
        <v>115</v>
      </c>
      <c r="D168" s="16" t="s">
        <v>575</v>
      </c>
      <c r="E168" s="18" t="s">
        <v>116</v>
      </c>
      <c r="F168" s="19" t="s">
        <v>573</v>
      </c>
      <c r="G168" s="18" t="s">
        <v>118</v>
      </c>
      <c r="H168" s="19" t="s">
        <v>574</v>
      </c>
      <c r="I168" s="19" t="s">
        <v>566</v>
      </c>
      <c r="J168" s="35"/>
      <c r="K168" s="36"/>
    </row>
    <row r="169" s="1" customFormat="1" ht="30" customHeight="1" spans="1:11">
      <c r="A169" s="17" t="s">
        <v>114</v>
      </c>
      <c r="B169" s="11">
        <v>86</v>
      </c>
      <c r="C169" s="18" t="s">
        <v>115</v>
      </c>
      <c r="D169" s="16" t="s">
        <v>576</v>
      </c>
      <c r="E169" s="18" t="s">
        <v>116</v>
      </c>
      <c r="F169" s="45" t="s">
        <v>570</v>
      </c>
      <c r="G169" s="55"/>
      <c r="H169" s="32" t="s">
        <v>577</v>
      </c>
      <c r="I169" s="50" t="s">
        <v>578</v>
      </c>
      <c r="J169" s="47" t="s">
        <v>579</v>
      </c>
      <c r="K169" s="37" t="s">
        <v>580</v>
      </c>
    </row>
    <row r="170" s="1" customFormat="1" ht="30" customHeight="1" spans="1:11">
      <c r="A170" s="17" t="s">
        <v>131</v>
      </c>
      <c r="B170" s="11">
        <v>85</v>
      </c>
      <c r="C170" s="18" t="s">
        <v>115</v>
      </c>
      <c r="D170" s="16" t="s">
        <v>581</v>
      </c>
      <c r="E170" s="18" t="s">
        <v>116</v>
      </c>
      <c r="F170" s="46" t="s">
        <v>432</v>
      </c>
      <c r="G170" s="30" t="s">
        <v>251</v>
      </c>
      <c r="H170" s="46" t="s">
        <v>486</v>
      </c>
      <c r="I170" s="46" t="s">
        <v>487</v>
      </c>
      <c r="J170" s="36"/>
      <c r="K170" s="36"/>
    </row>
    <row r="171" s="1" customFormat="1" ht="30" customHeight="1" spans="1:11">
      <c r="A171" s="17" t="s">
        <v>131</v>
      </c>
      <c r="B171" s="11">
        <v>79</v>
      </c>
      <c r="C171" s="18" t="s">
        <v>115</v>
      </c>
      <c r="D171" s="16" t="s">
        <v>582</v>
      </c>
      <c r="E171" s="18" t="s">
        <v>116</v>
      </c>
      <c r="F171" s="19" t="s">
        <v>573</v>
      </c>
      <c r="G171" s="18" t="s">
        <v>133</v>
      </c>
      <c r="H171" s="19" t="s">
        <v>231</v>
      </c>
      <c r="I171" s="19" t="s">
        <v>324</v>
      </c>
      <c r="J171" s="35"/>
      <c r="K171" s="36"/>
    </row>
    <row r="172" s="1" customFormat="1" ht="30" customHeight="1" spans="1:11">
      <c r="A172" s="17" t="s">
        <v>131</v>
      </c>
      <c r="B172" s="11">
        <v>80</v>
      </c>
      <c r="C172" s="18" t="s">
        <v>115</v>
      </c>
      <c r="D172" s="16" t="s">
        <v>583</v>
      </c>
      <c r="E172" s="18" t="s">
        <v>116</v>
      </c>
      <c r="F172" s="19" t="s">
        <v>573</v>
      </c>
      <c r="G172" s="18" t="s">
        <v>133</v>
      </c>
      <c r="H172" s="19" t="s">
        <v>134</v>
      </c>
      <c r="I172" s="19" t="s">
        <v>135</v>
      </c>
      <c r="J172" s="35"/>
      <c r="K172" s="36"/>
    </row>
    <row r="173" s="1" customFormat="1" ht="30" customHeight="1" spans="1:11">
      <c r="A173" s="17" t="s">
        <v>114</v>
      </c>
      <c r="B173" s="11">
        <v>87</v>
      </c>
      <c r="C173" s="18" t="s">
        <v>115</v>
      </c>
      <c r="D173" s="16" t="s">
        <v>584</v>
      </c>
      <c r="E173" s="18" t="s">
        <v>116</v>
      </c>
      <c r="F173" s="46" t="s">
        <v>585</v>
      </c>
      <c r="G173" s="30" t="s">
        <v>118</v>
      </c>
      <c r="H173" s="46" t="s">
        <v>319</v>
      </c>
      <c r="I173" s="46" t="s">
        <v>586</v>
      </c>
      <c r="J173" s="36"/>
      <c r="K173" s="36"/>
    </row>
    <row r="174" s="1" customFormat="1" ht="30" customHeight="1" spans="1:11">
      <c r="A174" s="17" t="s">
        <v>131</v>
      </c>
      <c r="B174" s="11">
        <v>69</v>
      </c>
      <c r="C174" s="18" t="s">
        <v>115</v>
      </c>
      <c r="D174" s="16" t="s">
        <v>587</v>
      </c>
      <c r="E174" s="18" t="s">
        <v>116</v>
      </c>
      <c r="F174" s="63" t="s">
        <v>564</v>
      </c>
      <c r="G174" s="18" t="s">
        <v>133</v>
      </c>
      <c r="H174" s="19" t="s">
        <v>134</v>
      </c>
      <c r="I174" s="19" t="s">
        <v>135</v>
      </c>
      <c r="J174" s="36"/>
      <c r="K174" s="36"/>
    </row>
    <row r="175" s="1" customFormat="1" ht="30" customHeight="1" spans="1:11">
      <c r="A175" s="17" t="s">
        <v>131</v>
      </c>
      <c r="B175" s="11">
        <v>78</v>
      </c>
      <c r="C175" s="18" t="s">
        <v>115</v>
      </c>
      <c r="D175" s="16" t="s">
        <v>588</v>
      </c>
      <c r="E175" s="18" t="s">
        <v>116</v>
      </c>
      <c r="F175" s="19" t="s">
        <v>573</v>
      </c>
      <c r="G175" s="18" t="s">
        <v>133</v>
      </c>
      <c r="H175" s="19" t="s">
        <v>134</v>
      </c>
      <c r="I175" s="19" t="s">
        <v>135</v>
      </c>
      <c r="J175" s="35"/>
      <c r="K175" s="36"/>
    </row>
    <row r="176" s="1" customFormat="1" ht="30" customHeight="1" spans="1:11">
      <c r="A176" s="17" t="s">
        <v>131</v>
      </c>
      <c r="B176" s="11">
        <v>77</v>
      </c>
      <c r="C176" s="18" t="s">
        <v>115</v>
      </c>
      <c r="D176" s="16" t="s">
        <v>589</v>
      </c>
      <c r="E176" s="18" t="s">
        <v>116</v>
      </c>
      <c r="F176" s="19" t="s">
        <v>540</v>
      </c>
      <c r="G176" s="18" t="s">
        <v>133</v>
      </c>
      <c r="H176" s="28" t="s">
        <v>590</v>
      </c>
      <c r="I176" s="19" t="s">
        <v>591</v>
      </c>
      <c r="J176" s="35"/>
      <c r="K176" s="36"/>
    </row>
    <row r="177" s="1" customFormat="1" ht="30" customHeight="1" spans="1:11">
      <c r="A177" s="17" t="s">
        <v>114</v>
      </c>
      <c r="B177" s="11">
        <v>76</v>
      </c>
      <c r="C177" s="18" t="s">
        <v>115</v>
      </c>
      <c r="D177" s="16" t="s">
        <v>592</v>
      </c>
      <c r="E177" s="18" t="s">
        <v>116</v>
      </c>
      <c r="F177" s="19" t="s">
        <v>540</v>
      </c>
      <c r="G177" s="18" t="s">
        <v>118</v>
      </c>
      <c r="H177" s="19" t="s">
        <v>201</v>
      </c>
      <c r="I177" s="19" t="s">
        <v>202</v>
      </c>
      <c r="J177" s="35"/>
      <c r="K177" s="36"/>
    </row>
    <row r="178" s="1" customFormat="1" ht="30" customHeight="1" spans="1:11">
      <c r="A178" s="17" t="s">
        <v>131</v>
      </c>
      <c r="B178" s="11">
        <v>75</v>
      </c>
      <c r="C178" s="18" t="s">
        <v>115</v>
      </c>
      <c r="D178" s="16" t="s">
        <v>593</v>
      </c>
      <c r="E178" s="18" t="s">
        <v>116</v>
      </c>
      <c r="F178" s="19" t="s">
        <v>540</v>
      </c>
      <c r="G178" s="18" t="s">
        <v>133</v>
      </c>
      <c r="H178" s="28" t="s">
        <v>594</v>
      </c>
      <c r="I178" s="19" t="s">
        <v>324</v>
      </c>
      <c r="J178" s="35"/>
      <c r="K178" s="36"/>
    </row>
    <row r="179" s="1" customFormat="1" ht="30" customHeight="1" spans="1:11">
      <c r="A179" s="17" t="s">
        <v>131</v>
      </c>
      <c r="B179" s="11">
        <v>92</v>
      </c>
      <c r="C179" s="18" t="s">
        <v>115</v>
      </c>
      <c r="D179" s="54" t="s">
        <v>595</v>
      </c>
      <c r="E179" s="18" t="s">
        <v>116</v>
      </c>
      <c r="F179" s="19" t="s">
        <v>596</v>
      </c>
      <c r="G179" s="18" t="s">
        <v>133</v>
      </c>
      <c r="H179" s="19" t="s">
        <v>219</v>
      </c>
      <c r="I179" s="19" t="s">
        <v>597</v>
      </c>
      <c r="J179" s="35" t="s">
        <v>308</v>
      </c>
      <c r="K179" s="36"/>
    </row>
    <row r="180" s="1" customFormat="1" ht="30" customHeight="1" spans="1:11">
      <c r="A180" s="17" t="s">
        <v>114</v>
      </c>
      <c r="B180" s="11">
        <v>104</v>
      </c>
      <c r="C180" s="18" t="s">
        <v>115</v>
      </c>
      <c r="D180" s="16" t="s">
        <v>598</v>
      </c>
      <c r="E180" s="18" t="s">
        <v>116</v>
      </c>
      <c r="F180" s="19" t="s">
        <v>599</v>
      </c>
      <c r="G180" s="18" t="s">
        <v>118</v>
      </c>
      <c r="H180" s="19" t="s">
        <v>553</v>
      </c>
      <c r="I180" s="19" t="s">
        <v>600</v>
      </c>
      <c r="J180" s="35"/>
      <c r="K180" s="36"/>
    </row>
    <row r="181" s="1" customFormat="1" ht="30" customHeight="1" spans="1:11">
      <c r="A181" s="17" t="s">
        <v>114</v>
      </c>
      <c r="B181" s="11">
        <v>90</v>
      </c>
      <c r="C181" s="18" t="s">
        <v>115</v>
      </c>
      <c r="D181" s="42" t="s">
        <v>23</v>
      </c>
      <c r="E181" s="18" t="s">
        <v>116</v>
      </c>
      <c r="F181" s="19" t="s">
        <v>601</v>
      </c>
      <c r="G181" s="18" t="s">
        <v>118</v>
      </c>
      <c r="H181" s="19" t="s">
        <v>602</v>
      </c>
      <c r="I181" s="19" t="s">
        <v>603</v>
      </c>
      <c r="J181" s="35" t="s">
        <v>308</v>
      </c>
      <c r="K181" s="36"/>
    </row>
    <row r="182" s="1" customFormat="1" ht="30" customHeight="1" spans="1:11">
      <c r="A182" s="17" t="s">
        <v>114</v>
      </c>
      <c r="B182" s="11">
        <v>91</v>
      </c>
      <c r="C182" s="18" t="s">
        <v>115</v>
      </c>
      <c r="D182" s="42" t="s">
        <v>604</v>
      </c>
      <c r="E182" s="18" t="s">
        <v>116</v>
      </c>
      <c r="F182" s="19" t="s">
        <v>605</v>
      </c>
      <c r="G182" s="18" t="s">
        <v>118</v>
      </c>
      <c r="H182" s="19" t="s">
        <v>606</v>
      </c>
      <c r="I182" s="19" t="s">
        <v>607</v>
      </c>
      <c r="J182" s="35" t="s">
        <v>308</v>
      </c>
      <c r="K182" s="36"/>
    </row>
    <row r="183" s="1" customFormat="1" ht="30" customHeight="1" spans="1:11">
      <c r="A183" s="17" t="s">
        <v>114</v>
      </c>
      <c r="B183" s="11">
        <v>89</v>
      </c>
      <c r="C183" s="18" t="s">
        <v>115</v>
      </c>
      <c r="D183" s="16" t="s">
        <v>608</v>
      </c>
      <c r="E183" s="19" t="s">
        <v>116</v>
      </c>
      <c r="F183" s="19" t="s">
        <v>605</v>
      </c>
      <c r="G183" s="18" t="s">
        <v>118</v>
      </c>
      <c r="H183" s="19" t="s">
        <v>606</v>
      </c>
      <c r="I183" s="19" t="s">
        <v>607</v>
      </c>
      <c r="J183" s="36"/>
      <c r="K183" s="36"/>
    </row>
    <row r="184" s="1" customFormat="1" ht="30" customHeight="1" spans="1:11">
      <c r="A184" s="17"/>
      <c r="B184" s="11">
        <v>88</v>
      </c>
      <c r="C184" s="18" t="s">
        <v>115</v>
      </c>
      <c r="D184" s="16" t="s">
        <v>609</v>
      </c>
      <c r="E184" s="18" t="s">
        <v>116</v>
      </c>
      <c r="F184" s="45" t="s">
        <v>243</v>
      </c>
      <c r="G184" s="30" t="s">
        <v>118</v>
      </c>
      <c r="H184" s="50" t="s">
        <v>243</v>
      </c>
      <c r="I184" s="50" t="s">
        <v>243</v>
      </c>
      <c r="J184" s="47" t="s">
        <v>610</v>
      </c>
      <c r="K184" s="16" t="s">
        <v>611</v>
      </c>
    </row>
    <row r="185" s="1" customFormat="1" ht="30" customHeight="1" spans="1:11">
      <c r="A185" s="17" t="s">
        <v>114</v>
      </c>
      <c r="B185" s="11">
        <v>103</v>
      </c>
      <c r="C185" s="18" t="s">
        <v>115</v>
      </c>
      <c r="D185" s="16" t="s">
        <v>612</v>
      </c>
      <c r="E185" s="18" t="s">
        <v>116</v>
      </c>
      <c r="F185" s="19" t="s">
        <v>613</v>
      </c>
      <c r="G185" s="18" t="s">
        <v>118</v>
      </c>
      <c r="H185" s="19" t="s">
        <v>129</v>
      </c>
      <c r="I185" s="19" t="s">
        <v>614</v>
      </c>
      <c r="J185" s="35"/>
      <c r="K185" s="36"/>
    </row>
    <row r="186" s="1" customFormat="1" ht="30" customHeight="1" spans="1:11">
      <c r="A186" s="17" t="s">
        <v>114</v>
      </c>
      <c r="B186" s="11">
        <v>106</v>
      </c>
      <c r="C186" s="18" t="s">
        <v>115</v>
      </c>
      <c r="D186" s="16" t="s">
        <v>104</v>
      </c>
      <c r="E186" s="18" t="s">
        <v>116</v>
      </c>
      <c r="F186" s="19" t="s">
        <v>596</v>
      </c>
      <c r="G186" s="18" t="s">
        <v>118</v>
      </c>
      <c r="H186" s="19" t="s">
        <v>192</v>
      </c>
      <c r="I186" s="19" t="s">
        <v>615</v>
      </c>
      <c r="J186" s="35"/>
      <c r="K186" s="36"/>
    </row>
    <row r="187" s="1" customFormat="1" ht="30" customHeight="1" spans="1:11">
      <c r="A187" s="17" t="s">
        <v>114</v>
      </c>
      <c r="B187" s="11">
        <v>102</v>
      </c>
      <c r="C187" s="18" t="s">
        <v>115</v>
      </c>
      <c r="D187" s="16" t="s">
        <v>616</v>
      </c>
      <c r="E187" s="18" t="s">
        <v>116</v>
      </c>
      <c r="F187" s="19" t="s">
        <v>596</v>
      </c>
      <c r="G187" s="18" t="s">
        <v>118</v>
      </c>
      <c r="H187" s="19" t="s">
        <v>617</v>
      </c>
      <c r="I187" s="19" t="s">
        <v>618</v>
      </c>
      <c r="J187" s="35"/>
      <c r="K187" s="36"/>
    </row>
    <row r="188" s="1" customFormat="1" ht="30" customHeight="1" spans="1:11">
      <c r="A188" s="17" t="s">
        <v>114</v>
      </c>
      <c r="B188" s="11">
        <v>105</v>
      </c>
      <c r="C188" s="18" t="s">
        <v>115</v>
      </c>
      <c r="D188" s="16" t="s">
        <v>619</v>
      </c>
      <c r="E188" s="18" t="s">
        <v>116</v>
      </c>
      <c r="F188" s="19" t="s">
        <v>596</v>
      </c>
      <c r="G188" s="18" t="s">
        <v>118</v>
      </c>
      <c r="H188" s="19" t="s">
        <v>201</v>
      </c>
      <c r="I188" s="19" t="s">
        <v>620</v>
      </c>
      <c r="J188" s="35"/>
      <c r="K188" s="36"/>
    </row>
    <row r="189" s="1" customFormat="1" ht="30" customHeight="1" spans="1:11">
      <c r="A189" s="17" t="s">
        <v>131</v>
      </c>
      <c r="B189" s="11">
        <v>101</v>
      </c>
      <c r="C189" s="18" t="s">
        <v>115</v>
      </c>
      <c r="D189" s="16" t="s">
        <v>621</v>
      </c>
      <c r="E189" s="18" t="s">
        <v>116</v>
      </c>
      <c r="F189" s="19" t="s">
        <v>622</v>
      </c>
      <c r="G189" s="18" t="s">
        <v>133</v>
      </c>
      <c r="H189" s="19" t="s">
        <v>134</v>
      </c>
      <c r="I189" s="19" t="s">
        <v>135</v>
      </c>
      <c r="J189" s="35"/>
      <c r="K189" s="36"/>
    </row>
    <row r="190" s="1" customFormat="1" ht="30" customHeight="1" spans="1:11">
      <c r="A190" s="17" t="s">
        <v>131</v>
      </c>
      <c r="B190" s="11">
        <v>100</v>
      </c>
      <c r="C190" s="18" t="s">
        <v>115</v>
      </c>
      <c r="D190" s="16" t="s">
        <v>623</v>
      </c>
      <c r="E190" s="18" t="s">
        <v>116</v>
      </c>
      <c r="F190" s="19" t="s">
        <v>596</v>
      </c>
      <c r="G190" s="18" t="s">
        <v>133</v>
      </c>
      <c r="H190" s="19" t="s">
        <v>489</v>
      </c>
      <c r="I190" s="19" t="s">
        <v>624</v>
      </c>
      <c r="J190" s="35"/>
      <c r="K190" s="36"/>
    </row>
    <row r="191" s="1" customFormat="1" ht="30" customHeight="1" spans="1:11">
      <c r="A191" s="17" t="s">
        <v>131</v>
      </c>
      <c r="B191" s="11">
        <v>99</v>
      </c>
      <c r="C191" s="18" t="s">
        <v>115</v>
      </c>
      <c r="D191" s="16" t="s">
        <v>625</v>
      </c>
      <c r="E191" s="18" t="s">
        <v>116</v>
      </c>
      <c r="F191" s="19" t="s">
        <v>622</v>
      </c>
      <c r="G191" s="18" t="s">
        <v>133</v>
      </c>
      <c r="H191" s="19" t="s">
        <v>134</v>
      </c>
      <c r="I191" s="19" t="s">
        <v>135</v>
      </c>
      <c r="J191" s="35"/>
      <c r="K191" s="36"/>
    </row>
    <row r="192" s="1" customFormat="1" ht="30" customHeight="1" spans="1:11">
      <c r="A192" s="17" t="s">
        <v>131</v>
      </c>
      <c r="B192" s="11">
        <v>98</v>
      </c>
      <c r="C192" s="18" t="s">
        <v>115</v>
      </c>
      <c r="D192" s="42" t="s">
        <v>626</v>
      </c>
      <c r="E192" s="18" t="s">
        <v>116</v>
      </c>
      <c r="F192" s="19" t="s">
        <v>622</v>
      </c>
      <c r="G192" s="18" t="s">
        <v>627</v>
      </c>
      <c r="H192" s="19" t="s">
        <v>628</v>
      </c>
      <c r="I192" s="19" t="s">
        <v>629</v>
      </c>
      <c r="J192" s="35" t="s">
        <v>308</v>
      </c>
      <c r="K192" s="36"/>
    </row>
    <row r="193" s="1" customFormat="1" ht="30" customHeight="1" spans="1:11">
      <c r="A193" s="17" t="s">
        <v>131</v>
      </c>
      <c r="B193" s="11">
        <v>97</v>
      </c>
      <c r="C193" s="18" t="s">
        <v>115</v>
      </c>
      <c r="D193" s="42" t="s">
        <v>630</v>
      </c>
      <c r="E193" s="18" t="s">
        <v>116</v>
      </c>
      <c r="F193" s="19" t="s">
        <v>631</v>
      </c>
      <c r="G193" s="18" t="s">
        <v>133</v>
      </c>
      <c r="H193" s="19" t="s">
        <v>134</v>
      </c>
      <c r="I193" s="19" t="s">
        <v>135</v>
      </c>
      <c r="J193" s="35" t="s">
        <v>308</v>
      </c>
      <c r="K193" s="36"/>
    </row>
    <row r="194" s="1" customFormat="1" ht="30" customHeight="1" spans="1:11">
      <c r="A194" s="17" t="s">
        <v>131</v>
      </c>
      <c r="B194" s="11">
        <v>96</v>
      </c>
      <c r="C194" s="18" t="s">
        <v>115</v>
      </c>
      <c r="D194" s="42" t="s">
        <v>632</v>
      </c>
      <c r="E194" s="18" t="s">
        <v>116</v>
      </c>
      <c r="F194" s="68" t="s">
        <v>633</v>
      </c>
      <c r="G194" s="69" t="s">
        <v>634</v>
      </c>
      <c r="H194" s="68" t="s">
        <v>635</v>
      </c>
      <c r="I194" s="68" t="s">
        <v>135</v>
      </c>
      <c r="J194" s="75" t="s">
        <v>636</v>
      </c>
      <c r="K194" s="36"/>
    </row>
    <row r="195" s="1" customFormat="1" ht="30" customHeight="1" spans="1:11">
      <c r="A195" s="17" t="s">
        <v>131</v>
      </c>
      <c r="B195" s="11">
        <v>95</v>
      </c>
      <c r="C195" s="18" t="s">
        <v>115</v>
      </c>
      <c r="D195" s="42" t="s">
        <v>637</v>
      </c>
      <c r="E195" s="18" t="s">
        <v>116</v>
      </c>
      <c r="F195" s="19" t="s">
        <v>638</v>
      </c>
      <c r="G195" s="18" t="s">
        <v>133</v>
      </c>
      <c r="H195" s="19" t="s">
        <v>134</v>
      </c>
      <c r="I195" s="19" t="s">
        <v>135</v>
      </c>
      <c r="J195" s="35" t="s">
        <v>308</v>
      </c>
      <c r="K195" s="36"/>
    </row>
    <row r="196" s="1" customFormat="1" ht="30" customHeight="1" spans="1:11">
      <c r="A196" s="17" t="s">
        <v>131</v>
      </c>
      <c r="B196" s="11">
        <v>94</v>
      </c>
      <c r="C196" s="18" t="s">
        <v>115</v>
      </c>
      <c r="D196" s="42" t="s">
        <v>639</v>
      </c>
      <c r="E196" s="18" t="s">
        <v>116</v>
      </c>
      <c r="F196" s="19" t="s">
        <v>585</v>
      </c>
      <c r="G196" s="18" t="s">
        <v>133</v>
      </c>
      <c r="H196" s="19" t="s">
        <v>134</v>
      </c>
      <c r="I196" s="19" t="s">
        <v>135</v>
      </c>
      <c r="J196" s="35" t="s">
        <v>308</v>
      </c>
      <c r="K196" s="36"/>
    </row>
    <row r="197" s="1" customFormat="1" ht="30" customHeight="1" spans="1:11">
      <c r="A197" s="17" t="s">
        <v>114</v>
      </c>
      <c r="B197" s="11">
        <v>93</v>
      </c>
      <c r="C197" s="18" t="s">
        <v>115</v>
      </c>
      <c r="D197" s="54" t="s">
        <v>640</v>
      </c>
      <c r="E197" s="18" t="s">
        <v>116</v>
      </c>
      <c r="F197" s="19" t="s">
        <v>596</v>
      </c>
      <c r="G197" s="18" t="s">
        <v>118</v>
      </c>
      <c r="H197" s="19" t="s">
        <v>617</v>
      </c>
      <c r="I197" s="19" t="s">
        <v>618</v>
      </c>
      <c r="J197" s="35" t="s">
        <v>308</v>
      </c>
      <c r="K197" s="36"/>
    </row>
    <row r="198" s="1" customFormat="1" ht="30" customHeight="1" spans="1:11">
      <c r="A198" s="17" t="s">
        <v>114</v>
      </c>
      <c r="B198" s="11">
        <v>113</v>
      </c>
      <c r="C198" s="18" t="s">
        <v>115</v>
      </c>
      <c r="D198" s="16" t="s">
        <v>641</v>
      </c>
      <c r="E198" s="18" t="s">
        <v>116</v>
      </c>
      <c r="F198" s="19" t="s">
        <v>642</v>
      </c>
      <c r="G198" s="18" t="s">
        <v>342</v>
      </c>
      <c r="H198" s="19" t="s">
        <v>643</v>
      </c>
      <c r="I198" s="19" t="s">
        <v>644</v>
      </c>
      <c r="J198" s="35"/>
      <c r="K198" s="36"/>
    </row>
    <row r="199" s="1" customFormat="1" ht="30" customHeight="1" spans="1:11">
      <c r="A199" s="17" t="s">
        <v>114</v>
      </c>
      <c r="B199" s="11">
        <v>112</v>
      </c>
      <c r="C199" s="18" t="s">
        <v>115</v>
      </c>
      <c r="D199" s="16" t="s">
        <v>645</v>
      </c>
      <c r="E199" s="18" t="s">
        <v>116</v>
      </c>
      <c r="F199" s="19" t="s">
        <v>341</v>
      </c>
      <c r="G199" s="18" t="s">
        <v>342</v>
      </c>
      <c r="H199" s="19" t="s">
        <v>646</v>
      </c>
      <c r="I199" s="19" t="s">
        <v>647</v>
      </c>
      <c r="J199" s="35"/>
      <c r="K199" s="36"/>
    </row>
    <row r="200" s="1" customFormat="1" ht="30" customHeight="1" spans="1:11">
      <c r="A200" s="17" t="s">
        <v>114</v>
      </c>
      <c r="B200" s="11">
        <v>111</v>
      </c>
      <c r="C200" s="18" t="s">
        <v>115</v>
      </c>
      <c r="D200" s="16" t="s">
        <v>648</v>
      </c>
      <c r="E200" s="19" t="s">
        <v>116</v>
      </c>
      <c r="F200" s="16" t="s">
        <v>649</v>
      </c>
      <c r="G200" s="18" t="s">
        <v>118</v>
      </c>
      <c r="H200" s="16" t="s">
        <v>650</v>
      </c>
      <c r="I200" s="16" t="s">
        <v>651</v>
      </c>
      <c r="J200" s="35"/>
      <c r="K200" s="36"/>
    </row>
    <row r="201" s="1" customFormat="1" ht="30" customHeight="1" spans="1:11">
      <c r="A201" s="17" t="s">
        <v>114</v>
      </c>
      <c r="B201" s="11">
        <v>110</v>
      </c>
      <c r="C201" s="18" t="s">
        <v>115</v>
      </c>
      <c r="D201" s="16" t="s">
        <v>652</v>
      </c>
      <c r="E201" s="19" t="s">
        <v>116</v>
      </c>
      <c r="F201" s="16" t="s">
        <v>649</v>
      </c>
      <c r="G201" s="18" t="s">
        <v>118</v>
      </c>
      <c r="H201" s="16" t="s">
        <v>650</v>
      </c>
      <c r="I201" s="16" t="s">
        <v>651</v>
      </c>
      <c r="J201" s="35"/>
      <c r="K201" s="36"/>
    </row>
    <row r="202" s="1" customFormat="1" ht="30" customHeight="1" spans="1:11">
      <c r="A202" s="17" t="s">
        <v>114</v>
      </c>
      <c r="B202" s="11">
        <v>109</v>
      </c>
      <c r="C202" s="18" t="s">
        <v>115</v>
      </c>
      <c r="D202" s="16" t="s">
        <v>653</v>
      </c>
      <c r="E202" s="18" t="s">
        <v>116</v>
      </c>
      <c r="F202" s="19" t="s">
        <v>654</v>
      </c>
      <c r="G202" s="18" t="s">
        <v>342</v>
      </c>
      <c r="H202" s="19" t="s">
        <v>655</v>
      </c>
      <c r="I202" s="19" t="s">
        <v>656</v>
      </c>
      <c r="J202" s="35"/>
      <c r="K202" s="36"/>
    </row>
    <row r="203" s="1" customFormat="1" ht="30" customHeight="1" spans="1:11">
      <c r="A203" s="17" t="s">
        <v>114</v>
      </c>
      <c r="B203" s="11">
        <v>127</v>
      </c>
      <c r="C203" s="18" t="s">
        <v>115</v>
      </c>
      <c r="D203" s="16" t="s">
        <v>657</v>
      </c>
      <c r="E203" s="18" t="s">
        <v>116</v>
      </c>
      <c r="F203" s="19" t="s">
        <v>658</v>
      </c>
      <c r="G203" s="18" t="s">
        <v>342</v>
      </c>
      <c r="H203" s="19" t="s">
        <v>659</v>
      </c>
      <c r="I203" s="19" t="s">
        <v>660</v>
      </c>
      <c r="J203" s="35"/>
      <c r="K203" s="36"/>
    </row>
    <row r="204" s="1" customFormat="1" ht="30" customHeight="1" spans="1:11">
      <c r="A204" s="17" t="s">
        <v>114</v>
      </c>
      <c r="B204" s="11">
        <v>128</v>
      </c>
      <c r="C204" s="18" t="s">
        <v>115</v>
      </c>
      <c r="D204" s="16" t="s">
        <v>661</v>
      </c>
      <c r="E204" s="18" t="s">
        <v>116</v>
      </c>
      <c r="F204" s="19" t="s">
        <v>341</v>
      </c>
      <c r="G204" s="18" t="s">
        <v>342</v>
      </c>
      <c r="H204" s="70" t="s">
        <v>662</v>
      </c>
      <c r="I204" s="16" t="s">
        <v>663</v>
      </c>
      <c r="J204" s="35"/>
      <c r="K204" s="36"/>
    </row>
    <row r="205" s="1" customFormat="1" ht="30" customHeight="1" spans="1:11">
      <c r="A205" s="17" t="s">
        <v>114</v>
      </c>
      <c r="B205" s="11">
        <v>108</v>
      </c>
      <c r="C205" s="18" t="s">
        <v>115</v>
      </c>
      <c r="D205" s="16" t="s">
        <v>31</v>
      </c>
      <c r="E205" s="19" t="s">
        <v>116</v>
      </c>
      <c r="F205" s="16" t="s">
        <v>649</v>
      </c>
      <c r="G205" s="18" t="s">
        <v>118</v>
      </c>
      <c r="H205" s="16" t="s">
        <v>650</v>
      </c>
      <c r="I205" s="16" t="s">
        <v>651</v>
      </c>
      <c r="J205" s="35"/>
      <c r="K205" s="36"/>
    </row>
    <row r="206" s="1" customFormat="1" ht="30" customHeight="1" spans="1:11">
      <c r="A206" s="17" t="s">
        <v>114</v>
      </c>
      <c r="B206" s="11">
        <v>107</v>
      </c>
      <c r="C206" s="18" t="s">
        <v>115</v>
      </c>
      <c r="D206" s="16" t="s">
        <v>664</v>
      </c>
      <c r="E206" s="19" t="s">
        <v>116</v>
      </c>
      <c r="F206" s="16" t="s">
        <v>649</v>
      </c>
      <c r="G206" s="18" t="s">
        <v>118</v>
      </c>
      <c r="H206" s="16" t="s">
        <v>650</v>
      </c>
      <c r="I206" s="16" t="s">
        <v>651</v>
      </c>
      <c r="J206" s="35"/>
      <c r="K206" s="36"/>
    </row>
    <row r="207" s="1" customFormat="1" ht="30" customHeight="1" spans="1:11">
      <c r="A207" s="17" t="s">
        <v>131</v>
      </c>
      <c r="B207" s="11">
        <v>126</v>
      </c>
      <c r="C207" s="18" t="s">
        <v>115</v>
      </c>
      <c r="D207" s="16" t="s">
        <v>665</v>
      </c>
      <c r="E207" s="18" t="s">
        <v>116</v>
      </c>
      <c r="F207" s="16" t="s">
        <v>649</v>
      </c>
      <c r="G207" s="18" t="s">
        <v>133</v>
      </c>
      <c r="H207" s="19" t="s">
        <v>231</v>
      </c>
      <c r="I207" s="19" t="s">
        <v>324</v>
      </c>
      <c r="J207" s="35"/>
      <c r="K207" s="36"/>
    </row>
    <row r="208" s="1" customFormat="1" ht="30" customHeight="1" spans="1:11">
      <c r="A208" s="17" t="s">
        <v>114</v>
      </c>
      <c r="B208" s="11">
        <v>125</v>
      </c>
      <c r="C208" s="18" t="s">
        <v>115</v>
      </c>
      <c r="D208" s="16" t="s">
        <v>666</v>
      </c>
      <c r="E208" s="19" t="s">
        <v>116</v>
      </c>
      <c r="F208" s="16" t="s">
        <v>649</v>
      </c>
      <c r="G208" s="18" t="s">
        <v>118</v>
      </c>
      <c r="H208" s="16" t="s">
        <v>650</v>
      </c>
      <c r="I208" s="16" t="s">
        <v>651</v>
      </c>
      <c r="J208" s="35"/>
      <c r="K208" s="36"/>
    </row>
    <row r="209" s="1" customFormat="1" ht="30" customHeight="1" spans="1:11">
      <c r="A209" s="17" t="s">
        <v>114</v>
      </c>
      <c r="B209" s="11">
        <v>124</v>
      </c>
      <c r="C209" s="18" t="s">
        <v>115</v>
      </c>
      <c r="D209" s="16" t="s">
        <v>35</v>
      </c>
      <c r="E209" s="19" t="s">
        <v>116</v>
      </c>
      <c r="F209" s="16" t="s">
        <v>649</v>
      </c>
      <c r="G209" s="18" t="s">
        <v>118</v>
      </c>
      <c r="H209" s="16" t="s">
        <v>650</v>
      </c>
      <c r="I209" s="16" t="s">
        <v>651</v>
      </c>
      <c r="J209" s="35"/>
      <c r="K209" s="36"/>
    </row>
    <row r="210" s="1" customFormat="1" ht="30" customHeight="1" spans="1:11">
      <c r="A210" s="17" t="s">
        <v>114</v>
      </c>
      <c r="B210" s="11">
        <v>129</v>
      </c>
      <c r="C210" s="18" t="s">
        <v>115</v>
      </c>
      <c r="D210" s="16" t="s">
        <v>667</v>
      </c>
      <c r="E210" s="18" t="s">
        <v>116</v>
      </c>
      <c r="F210" s="45" t="s">
        <v>243</v>
      </c>
      <c r="G210" s="18" t="s">
        <v>342</v>
      </c>
      <c r="H210" s="71" t="s">
        <v>668</v>
      </c>
      <c r="I210" s="76" t="s">
        <v>669</v>
      </c>
      <c r="J210" s="77" t="s">
        <v>670</v>
      </c>
      <c r="K210" s="77" t="s">
        <v>671</v>
      </c>
    </row>
    <row r="211" s="1" customFormat="1" ht="30" customHeight="1" spans="1:11">
      <c r="A211" s="17" t="s">
        <v>131</v>
      </c>
      <c r="B211" s="11">
        <v>123</v>
      </c>
      <c r="C211" s="18" t="s">
        <v>115</v>
      </c>
      <c r="D211" s="16" t="s">
        <v>672</v>
      </c>
      <c r="E211" s="18" t="s">
        <v>116</v>
      </c>
      <c r="F211" s="16" t="s">
        <v>649</v>
      </c>
      <c r="G211" s="18" t="s">
        <v>133</v>
      </c>
      <c r="H211" s="19" t="s">
        <v>134</v>
      </c>
      <c r="I211" s="19" t="s">
        <v>135</v>
      </c>
      <c r="J211" s="35"/>
      <c r="K211" s="36"/>
    </row>
    <row r="212" s="1" customFormat="1" ht="30" customHeight="1" spans="1:11">
      <c r="A212" s="17" t="s">
        <v>131</v>
      </c>
      <c r="B212" s="11">
        <v>122</v>
      </c>
      <c r="C212" s="18" t="s">
        <v>115</v>
      </c>
      <c r="D212" s="16" t="s">
        <v>673</v>
      </c>
      <c r="E212" s="18" t="s">
        <v>116</v>
      </c>
      <c r="F212" s="16" t="s">
        <v>649</v>
      </c>
      <c r="G212" s="18" t="s">
        <v>133</v>
      </c>
      <c r="H212" s="19" t="s">
        <v>134</v>
      </c>
      <c r="I212" s="19" t="s">
        <v>135</v>
      </c>
      <c r="J212" s="35"/>
      <c r="K212" s="36"/>
    </row>
    <row r="213" s="1" customFormat="1" ht="30" customHeight="1" spans="1:11">
      <c r="A213" s="17" t="s">
        <v>131</v>
      </c>
      <c r="B213" s="11">
        <v>121</v>
      </c>
      <c r="C213" s="18" t="s">
        <v>115</v>
      </c>
      <c r="D213" s="16" t="s">
        <v>674</v>
      </c>
      <c r="E213" s="18" t="s">
        <v>116</v>
      </c>
      <c r="F213" s="16" t="s">
        <v>649</v>
      </c>
      <c r="G213" s="18" t="s">
        <v>133</v>
      </c>
      <c r="H213" s="19" t="s">
        <v>134</v>
      </c>
      <c r="I213" s="19" t="s">
        <v>135</v>
      </c>
      <c r="J213" s="35"/>
      <c r="K213" s="36"/>
    </row>
    <row r="214" s="1" customFormat="1" ht="30" customHeight="1" spans="1:11">
      <c r="A214" s="17" t="s">
        <v>131</v>
      </c>
      <c r="B214" s="11">
        <v>120</v>
      </c>
      <c r="C214" s="18" t="s">
        <v>115</v>
      </c>
      <c r="D214" s="16" t="s">
        <v>675</v>
      </c>
      <c r="E214" s="18" t="s">
        <v>116</v>
      </c>
      <c r="F214" s="19" t="s">
        <v>676</v>
      </c>
      <c r="G214" s="18" t="s">
        <v>133</v>
      </c>
      <c r="H214" s="19" t="s">
        <v>134</v>
      </c>
      <c r="I214" s="19" t="s">
        <v>135</v>
      </c>
      <c r="J214" s="35"/>
      <c r="K214" s="36"/>
    </row>
    <row r="215" s="1" customFormat="1" ht="30" customHeight="1" spans="1:11">
      <c r="A215" s="17" t="s">
        <v>131</v>
      </c>
      <c r="B215" s="11">
        <v>119</v>
      </c>
      <c r="C215" s="18" t="s">
        <v>115</v>
      </c>
      <c r="D215" s="16" t="s">
        <v>677</v>
      </c>
      <c r="E215" s="18" t="s">
        <v>116</v>
      </c>
      <c r="F215" s="16" t="s">
        <v>649</v>
      </c>
      <c r="G215" s="18" t="s">
        <v>133</v>
      </c>
      <c r="H215" s="28" t="s">
        <v>678</v>
      </c>
      <c r="I215" s="19" t="s">
        <v>324</v>
      </c>
      <c r="J215" s="35"/>
      <c r="K215" s="36"/>
    </row>
    <row r="216" s="1" customFormat="1" ht="30" customHeight="1" spans="1:11">
      <c r="A216" s="17" t="s">
        <v>131</v>
      </c>
      <c r="B216" s="11">
        <v>118</v>
      </c>
      <c r="C216" s="18" t="s">
        <v>115</v>
      </c>
      <c r="D216" s="16" t="s">
        <v>679</v>
      </c>
      <c r="E216" s="18" t="s">
        <v>116</v>
      </c>
      <c r="F216" s="19" t="s">
        <v>680</v>
      </c>
      <c r="G216" s="18" t="s">
        <v>133</v>
      </c>
      <c r="H216" s="19" t="s">
        <v>134</v>
      </c>
      <c r="I216" s="19" t="s">
        <v>135</v>
      </c>
      <c r="J216" s="35"/>
      <c r="K216" s="36"/>
    </row>
    <row r="217" s="1" customFormat="1" ht="30" customHeight="1" spans="1:11">
      <c r="A217" s="17" t="s">
        <v>131</v>
      </c>
      <c r="B217" s="11">
        <v>117</v>
      </c>
      <c r="C217" s="18" t="s">
        <v>115</v>
      </c>
      <c r="D217" s="16" t="s">
        <v>681</v>
      </c>
      <c r="E217" s="18" t="s">
        <v>116</v>
      </c>
      <c r="F217" s="28" t="s">
        <v>682</v>
      </c>
      <c r="G217" s="18" t="s">
        <v>133</v>
      </c>
      <c r="H217" s="19" t="s">
        <v>222</v>
      </c>
      <c r="I217" s="19" t="s">
        <v>135</v>
      </c>
      <c r="J217" s="77"/>
      <c r="K217" s="77"/>
    </row>
    <row r="218" s="1" customFormat="1" ht="30" customHeight="1" spans="1:11">
      <c r="A218" s="17" t="s">
        <v>131</v>
      </c>
      <c r="B218" s="11">
        <v>116</v>
      </c>
      <c r="C218" s="18" t="s">
        <v>115</v>
      </c>
      <c r="D218" s="16" t="s">
        <v>683</v>
      </c>
      <c r="E218" s="18" t="s">
        <v>116</v>
      </c>
      <c r="F218" s="45" t="s">
        <v>243</v>
      </c>
      <c r="G218" s="18" t="s">
        <v>133</v>
      </c>
      <c r="H218" s="19" t="s">
        <v>678</v>
      </c>
      <c r="I218" s="19" t="s">
        <v>324</v>
      </c>
      <c r="J218" s="77" t="s">
        <v>684</v>
      </c>
      <c r="K218" s="77" t="s">
        <v>685</v>
      </c>
    </row>
    <row r="219" s="1" customFormat="1" ht="30" customHeight="1" spans="1:11">
      <c r="A219" s="17" t="s">
        <v>131</v>
      </c>
      <c r="B219" s="11">
        <v>115</v>
      </c>
      <c r="C219" s="18" t="s">
        <v>115</v>
      </c>
      <c r="D219" s="16" t="s">
        <v>686</v>
      </c>
      <c r="E219" s="18" t="s">
        <v>116</v>
      </c>
      <c r="F219" s="28" t="s">
        <v>687</v>
      </c>
      <c r="G219" s="18" t="s">
        <v>133</v>
      </c>
      <c r="H219" s="19" t="s">
        <v>222</v>
      </c>
      <c r="I219" s="19" t="s">
        <v>135</v>
      </c>
      <c r="J219" s="77"/>
      <c r="K219" s="77"/>
    </row>
    <row r="220" s="1" customFormat="1" ht="30" customHeight="1" spans="1:11">
      <c r="A220" s="17" t="s">
        <v>131</v>
      </c>
      <c r="B220" s="11">
        <v>114</v>
      </c>
      <c r="C220" s="18" t="s">
        <v>115</v>
      </c>
      <c r="D220" s="16" t="s">
        <v>688</v>
      </c>
      <c r="E220" s="18" t="s">
        <v>116</v>
      </c>
      <c r="F220" s="19" t="s">
        <v>689</v>
      </c>
      <c r="G220" s="18" t="s">
        <v>251</v>
      </c>
      <c r="H220" s="19" t="s">
        <v>134</v>
      </c>
      <c r="I220" s="19" t="s">
        <v>690</v>
      </c>
      <c r="J220" s="35"/>
      <c r="K220" s="36"/>
    </row>
    <row r="221" s="1" customFormat="1" ht="30" customHeight="1" spans="1:11">
      <c r="A221" s="17" t="s">
        <v>114</v>
      </c>
      <c r="B221" s="11">
        <v>138</v>
      </c>
      <c r="C221" s="18" t="s">
        <v>115</v>
      </c>
      <c r="D221" s="16" t="s">
        <v>97</v>
      </c>
      <c r="E221" s="18" t="s">
        <v>116</v>
      </c>
      <c r="F221" s="19" t="s">
        <v>493</v>
      </c>
      <c r="G221" s="18" t="s">
        <v>118</v>
      </c>
      <c r="H221" s="19" t="s">
        <v>691</v>
      </c>
      <c r="I221" s="19" t="s">
        <v>692</v>
      </c>
      <c r="J221" s="35"/>
      <c r="K221" s="36"/>
    </row>
    <row r="222" s="1" customFormat="1" ht="30" customHeight="1" spans="1:11">
      <c r="A222" s="17" t="s">
        <v>114</v>
      </c>
      <c r="B222" s="11">
        <v>137</v>
      </c>
      <c r="C222" s="18" t="s">
        <v>115</v>
      </c>
      <c r="D222" s="16" t="s">
        <v>693</v>
      </c>
      <c r="E222" s="18" t="s">
        <v>116</v>
      </c>
      <c r="F222" s="72" t="s">
        <v>496</v>
      </c>
      <c r="G222" s="18" t="s">
        <v>118</v>
      </c>
      <c r="H222" s="72" t="s">
        <v>694</v>
      </c>
      <c r="I222" s="72" t="s">
        <v>695</v>
      </c>
      <c r="J222" s="35"/>
      <c r="K222" s="36"/>
    </row>
    <row r="223" s="1" customFormat="1" ht="30" customHeight="1" spans="1:11">
      <c r="A223" s="17" t="s">
        <v>131</v>
      </c>
      <c r="B223" s="11">
        <v>135</v>
      </c>
      <c r="C223" s="18" t="s">
        <v>115</v>
      </c>
      <c r="D223" s="16" t="s">
        <v>696</v>
      </c>
      <c r="E223" s="18" t="s">
        <v>116</v>
      </c>
      <c r="F223" s="72" t="s">
        <v>493</v>
      </c>
      <c r="G223" s="18" t="s">
        <v>133</v>
      </c>
      <c r="H223" s="72" t="s">
        <v>134</v>
      </c>
      <c r="I223" s="78" t="s">
        <v>135</v>
      </c>
      <c r="J223" s="35"/>
      <c r="K223" s="36"/>
    </row>
    <row r="224" s="1" customFormat="1" ht="30" customHeight="1" spans="1:11">
      <c r="A224" s="17" t="s">
        <v>131</v>
      </c>
      <c r="B224" s="11">
        <v>136</v>
      </c>
      <c r="C224" s="18" t="s">
        <v>115</v>
      </c>
      <c r="D224" s="16" t="s">
        <v>696</v>
      </c>
      <c r="E224" s="18" t="s">
        <v>116</v>
      </c>
      <c r="F224" s="19" t="s">
        <v>493</v>
      </c>
      <c r="G224" s="18" t="s">
        <v>133</v>
      </c>
      <c r="H224" s="19" t="s">
        <v>231</v>
      </c>
      <c r="I224" s="19" t="s">
        <v>324</v>
      </c>
      <c r="J224" s="35"/>
      <c r="K224" s="36"/>
    </row>
    <row r="225" s="1" customFormat="1" ht="30" customHeight="1" spans="1:11">
      <c r="A225" s="17" t="s">
        <v>114</v>
      </c>
      <c r="B225" s="11">
        <v>134</v>
      </c>
      <c r="C225" s="18" t="s">
        <v>115</v>
      </c>
      <c r="D225" s="16" t="s">
        <v>697</v>
      </c>
      <c r="E225" s="18" t="s">
        <v>116</v>
      </c>
      <c r="F225" s="19" t="s">
        <v>698</v>
      </c>
      <c r="G225" s="18" t="s">
        <v>118</v>
      </c>
      <c r="H225" s="19" t="s">
        <v>699</v>
      </c>
      <c r="I225" s="79" t="s">
        <v>700</v>
      </c>
      <c r="J225" s="35"/>
      <c r="K225" s="36"/>
    </row>
    <row r="226" s="1" customFormat="1" ht="30" customHeight="1" spans="1:11">
      <c r="A226" s="17" t="s">
        <v>114</v>
      </c>
      <c r="B226" s="11">
        <v>133</v>
      </c>
      <c r="C226" s="18" t="s">
        <v>115</v>
      </c>
      <c r="D226" s="16" t="s">
        <v>701</v>
      </c>
      <c r="E226" s="18" t="s">
        <v>116</v>
      </c>
      <c r="F226" s="19" t="s">
        <v>444</v>
      </c>
      <c r="G226" s="18" t="s">
        <v>342</v>
      </c>
      <c r="H226" s="19" t="s">
        <v>702</v>
      </c>
      <c r="I226" s="19" t="s">
        <v>703</v>
      </c>
      <c r="J226" s="35"/>
      <c r="K226" s="36"/>
    </row>
    <row r="227" s="1" customFormat="1" ht="30" customHeight="1" spans="1:11">
      <c r="A227" s="17" t="s">
        <v>114</v>
      </c>
      <c r="B227" s="11">
        <v>151</v>
      </c>
      <c r="C227" s="18" t="s">
        <v>115</v>
      </c>
      <c r="D227" s="42" t="s">
        <v>704</v>
      </c>
      <c r="E227" s="18" t="s">
        <v>116</v>
      </c>
      <c r="F227" s="73" t="s">
        <v>493</v>
      </c>
      <c r="G227" s="18" t="s">
        <v>118</v>
      </c>
      <c r="H227" s="19" t="s">
        <v>705</v>
      </c>
      <c r="I227" s="19" t="s">
        <v>706</v>
      </c>
      <c r="J227" s="35" t="s">
        <v>308</v>
      </c>
      <c r="K227" s="36"/>
    </row>
    <row r="228" s="1" customFormat="1" ht="30" customHeight="1" spans="1:11">
      <c r="A228" s="17" t="s">
        <v>114</v>
      </c>
      <c r="B228" s="11">
        <v>152</v>
      </c>
      <c r="C228" s="18" t="s">
        <v>115</v>
      </c>
      <c r="D228" s="42" t="s">
        <v>707</v>
      </c>
      <c r="E228" s="18" t="s">
        <v>116</v>
      </c>
      <c r="F228" s="19" t="s">
        <v>493</v>
      </c>
      <c r="G228" s="18" t="s">
        <v>118</v>
      </c>
      <c r="H228" s="19" t="s">
        <v>147</v>
      </c>
      <c r="I228" s="19" t="s">
        <v>148</v>
      </c>
      <c r="J228" s="35" t="s">
        <v>308</v>
      </c>
      <c r="K228" s="36"/>
    </row>
    <row r="229" s="1" customFormat="1" ht="30" customHeight="1" spans="1:11">
      <c r="A229" s="17" t="s">
        <v>114</v>
      </c>
      <c r="B229" s="11">
        <v>153</v>
      </c>
      <c r="C229" s="18" t="s">
        <v>115</v>
      </c>
      <c r="D229" s="42" t="s">
        <v>708</v>
      </c>
      <c r="E229" s="18" t="s">
        <v>116</v>
      </c>
      <c r="F229" s="19" t="s">
        <v>496</v>
      </c>
      <c r="G229" s="18" t="s">
        <v>118</v>
      </c>
      <c r="H229" s="19" t="s">
        <v>709</v>
      </c>
      <c r="I229" s="19" t="s">
        <v>710</v>
      </c>
      <c r="J229" s="35" t="s">
        <v>308</v>
      </c>
      <c r="K229" s="36"/>
    </row>
    <row r="230" s="1" customFormat="1" ht="30" customHeight="1" spans="1:11">
      <c r="A230" s="17" t="s">
        <v>114</v>
      </c>
      <c r="B230" s="11">
        <v>154</v>
      </c>
      <c r="C230" s="18" t="s">
        <v>115</v>
      </c>
      <c r="D230" s="42" t="s">
        <v>711</v>
      </c>
      <c r="E230" s="18" t="s">
        <v>116</v>
      </c>
      <c r="F230" s="19" t="s">
        <v>496</v>
      </c>
      <c r="G230" s="18" t="s">
        <v>118</v>
      </c>
      <c r="H230" s="19" t="s">
        <v>712</v>
      </c>
      <c r="I230" s="19" t="s">
        <v>713</v>
      </c>
      <c r="J230" s="35" t="s">
        <v>308</v>
      </c>
      <c r="K230" s="36"/>
    </row>
    <row r="231" s="1" customFormat="1" ht="30" customHeight="1" spans="1:11">
      <c r="A231" s="17" t="s">
        <v>114</v>
      </c>
      <c r="B231" s="11">
        <v>132</v>
      </c>
      <c r="C231" s="18" t="s">
        <v>115</v>
      </c>
      <c r="D231" s="16" t="s">
        <v>714</v>
      </c>
      <c r="E231" s="18" t="s">
        <v>116</v>
      </c>
      <c r="F231" s="19" t="s">
        <v>444</v>
      </c>
      <c r="G231" s="18" t="s">
        <v>118</v>
      </c>
      <c r="H231" s="19" t="s">
        <v>715</v>
      </c>
      <c r="I231" s="19" t="s">
        <v>716</v>
      </c>
      <c r="J231" s="35"/>
      <c r="K231" s="36"/>
    </row>
    <row r="232" s="1" customFormat="1" ht="30" customHeight="1" spans="1:11">
      <c r="A232" s="17" t="s">
        <v>114</v>
      </c>
      <c r="B232" s="11">
        <v>131</v>
      </c>
      <c r="C232" s="18" t="s">
        <v>115</v>
      </c>
      <c r="D232" s="16" t="s">
        <v>717</v>
      </c>
      <c r="E232" s="18" t="s">
        <v>116</v>
      </c>
      <c r="F232" s="19" t="s">
        <v>496</v>
      </c>
      <c r="G232" s="18" t="s">
        <v>118</v>
      </c>
      <c r="H232" s="19" t="s">
        <v>718</v>
      </c>
      <c r="I232" s="19" t="s">
        <v>719</v>
      </c>
      <c r="J232" s="35"/>
      <c r="K232" s="36"/>
    </row>
    <row r="233" s="5" customFormat="1" ht="15.75" spans="1:11">
      <c r="A233" s="17" t="s">
        <v>131</v>
      </c>
      <c r="B233" s="11">
        <v>130</v>
      </c>
      <c r="C233" s="18" t="s">
        <v>115</v>
      </c>
      <c r="D233" s="16" t="s">
        <v>720</v>
      </c>
      <c r="E233" s="18" t="s">
        <v>116</v>
      </c>
      <c r="F233" s="19" t="s">
        <v>496</v>
      </c>
      <c r="G233" s="18" t="s">
        <v>133</v>
      </c>
      <c r="H233" s="19" t="s">
        <v>231</v>
      </c>
      <c r="I233" s="79" t="s">
        <v>324</v>
      </c>
      <c r="J233" s="35"/>
      <c r="K233" s="36"/>
    </row>
    <row r="234" s="1" customFormat="1" ht="30" customHeight="1" spans="1:11">
      <c r="A234" s="17" t="s">
        <v>114</v>
      </c>
      <c r="B234" s="11">
        <v>150</v>
      </c>
      <c r="C234" s="18" t="s">
        <v>115</v>
      </c>
      <c r="D234" s="16" t="s">
        <v>721</v>
      </c>
      <c r="E234" s="18" t="s">
        <v>116</v>
      </c>
      <c r="F234" s="19" t="s">
        <v>722</v>
      </c>
      <c r="G234" s="18" t="s">
        <v>118</v>
      </c>
      <c r="H234" s="19" t="s">
        <v>723</v>
      </c>
      <c r="I234" s="19" t="s">
        <v>724</v>
      </c>
      <c r="J234" s="35"/>
      <c r="K234" s="36"/>
    </row>
    <row r="235" s="5" customFormat="1" ht="31.5" spans="1:11">
      <c r="A235" s="17" t="s">
        <v>114</v>
      </c>
      <c r="B235" s="11">
        <v>149</v>
      </c>
      <c r="C235" s="18" t="s">
        <v>115</v>
      </c>
      <c r="D235" s="16" t="s">
        <v>54</v>
      </c>
      <c r="E235" s="18" t="s">
        <v>116</v>
      </c>
      <c r="F235" s="19" t="s">
        <v>725</v>
      </c>
      <c r="G235" s="18" t="s">
        <v>118</v>
      </c>
      <c r="H235" s="19" t="s">
        <v>726</v>
      </c>
      <c r="I235" s="79" t="s">
        <v>727</v>
      </c>
      <c r="J235" s="77"/>
      <c r="K235" s="77"/>
    </row>
    <row r="236" s="5" customFormat="1" ht="31.5" spans="1:11">
      <c r="A236" s="17" t="s">
        <v>114</v>
      </c>
      <c r="B236" s="11">
        <v>156</v>
      </c>
      <c r="C236" s="18" t="s">
        <v>115</v>
      </c>
      <c r="D236" s="16" t="s">
        <v>728</v>
      </c>
      <c r="E236" s="18" t="s">
        <v>116</v>
      </c>
      <c r="F236" s="19" t="s">
        <v>367</v>
      </c>
      <c r="G236" s="18" t="s">
        <v>342</v>
      </c>
      <c r="H236" s="19" t="s">
        <v>729</v>
      </c>
      <c r="I236" s="19" t="s">
        <v>730</v>
      </c>
      <c r="J236" s="35"/>
      <c r="K236" s="36"/>
    </row>
    <row r="237" s="5" customFormat="1" ht="31.5" spans="1:11">
      <c r="A237" s="17" t="s">
        <v>114</v>
      </c>
      <c r="B237" s="11">
        <v>148</v>
      </c>
      <c r="C237" s="18" t="s">
        <v>115</v>
      </c>
      <c r="D237" s="16" t="s">
        <v>731</v>
      </c>
      <c r="E237" s="18" t="s">
        <v>116</v>
      </c>
      <c r="F237" s="19" t="s">
        <v>722</v>
      </c>
      <c r="G237" s="18" t="s">
        <v>118</v>
      </c>
      <c r="H237" s="19" t="s">
        <v>732</v>
      </c>
      <c r="I237" s="79" t="s">
        <v>733</v>
      </c>
      <c r="J237" s="35"/>
      <c r="K237" s="36"/>
    </row>
    <row r="238" s="5" customFormat="1" ht="15.75" spans="1:11">
      <c r="A238" s="17" t="s">
        <v>131</v>
      </c>
      <c r="B238" s="11">
        <v>155</v>
      </c>
      <c r="C238" s="18" t="s">
        <v>115</v>
      </c>
      <c r="D238" s="16" t="s">
        <v>734</v>
      </c>
      <c r="E238" s="18" t="s">
        <v>116</v>
      </c>
      <c r="F238" s="28" t="s">
        <v>243</v>
      </c>
      <c r="G238" s="18" t="s">
        <v>133</v>
      </c>
      <c r="H238" s="19" t="s">
        <v>678</v>
      </c>
      <c r="I238" s="19" t="s">
        <v>324</v>
      </c>
      <c r="J238" s="77"/>
      <c r="K238" s="77"/>
    </row>
    <row r="239" s="5" customFormat="1" ht="15.75" spans="1:11">
      <c r="A239" s="17" t="s">
        <v>131</v>
      </c>
      <c r="B239" s="11">
        <v>147</v>
      </c>
      <c r="C239" s="18" t="s">
        <v>115</v>
      </c>
      <c r="D239" s="16" t="s">
        <v>735</v>
      </c>
      <c r="E239" s="18" t="s">
        <v>116</v>
      </c>
      <c r="F239" s="19" t="s">
        <v>736</v>
      </c>
      <c r="G239" s="18" t="s">
        <v>133</v>
      </c>
      <c r="H239" s="19" t="s">
        <v>222</v>
      </c>
      <c r="I239" s="19" t="s">
        <v>135</v>
      </c>
      <c r="J239" s="77"/>
      <c r="K239" s="77"/>
    </row>
    <row r="240" s="1" customFormat="1" ht="30" customHeight="1" spans="1:11">
      <c r="A240" s="17" t="s">
        <v>131</v>
      </c>
      <c r="B240" s="11">
        <v>145</v>
      </c>
      <c r="C240" s="18" t="s">
        <v>115</v>
      </c>
      <c r="D240" s="16" t="s">
        <v>737</v>
      </c>
      <c r="E240" s="18" t="s">
        <v>116</v>
      </c>
      <c r="F240" s="19" t="s">
        <v>493</v>
      </c>
      <c r="G240" s="18" t="s">
        <v>133</v>
      </c>
      <c r="H240" s="19" t="s">
        <v>134</v>
      </c>
      <c r="I240" s="19" t="s">
        <v>135</v>
      </c>
      <c r="J240" s="35"/>
      <c r="K240" s="36"/>
    </row>
    <row r="241" s="5" customFormat="1" ht="15.75" spans="1:11">
      <c r="A241" s="17" t="s">
        <v>131</v>
      </c>
      <c r="B241" s="11">
        <v>146</v>
      </c>
      <c r="C241" s="18" t="s">
        <v>115</v>
      </c>
      <c r="D241" s="16" t="s">
        <v>737</v>
      </c>
      <c r="E241" s="18" t="s">
        <v>116</v>
      </c>
      <c r="F241" s="19" t="s">
        <v>493</v>
      </c>
      <c r="G241" s="18" t="s">
        <v>133</v>
      </c>
      <c r="H241" s="19" t="s">
        <v>231</v>
      </c>
      <c r="I241" s="19" t="s">
        <v>324</v>
      </c>
      <c r="J241" s="35"/>
      <c r="K241" s="36"/>
    </row>
    <row r="242" s="5" customFormat="1" ht="63" spans="1:11">
      <c r="A242" s="17" t="s">
        <v>131</v>
      </c>
      <c r="B242" s="11">
        <v>144</v>
      </c>
      <c r="C242" s="18" t="s">
        <v>115</v>
      </c>
      <c r="D242" s="16" t="s">
        <v>738</v>
      </c>
      <c r="E242" s="18" t="s">
        <v>116</v>
      </c>
      <c r="F242" s="19" t="s">
        <v>739</v>
      </c>
      <c r="G242" s="18" t="s">
        <v>133</v>
      </c>
      <c r="H242" s="19" t="s">
        <v>134</v>
      </c>
      <c r="I242" s="19" t="s">
        <v>135</v>
      </c>
      <c r="J242" s="35"/>
      <c r="K242" s="36"/>
    </row>
    <row r="243" s="5" customFormat="1" ht="15.75" spans="1:11">
      <c r="A243" s="17" t="s">
        <v>131</v>
      </c>
      <c r="B243" s="11">
        <v>143</v>
      </c>
      <c r="C243" s="18" t="s">
        <v>115</v>
      </c>
      <c r="D243" s="16" t="s">
        <v>740</v>
      </c>
      <c r="E243" s="18" t="s">
        <v>116</v>
      </c>
      <c r="F243" s="72" t="s">
        <v>496</v>
      </c>
      <c r="G243" s="18" t="s">
        <v>133</v>
      </c>
      <c r="H243" s="19" t="s">
        <v>134</v>
      </c>
      <c r="I243" s="79" t="s">
        <v>135</v>
      </c>
      <c r="J243" s="77"/>
      <c r="K243" s="77"/>
    </row>
    <row r="244" s="5" customFormat="1" ht="15.75" spans="1:11">
      <c r="A244" s="17" t="s">
        <v>131</v>
      </c>
      <c r="B244" s="11">
        <v>142</v>
      </c>
      <c r="C244" s="18" t="s">
        <v>115</v>
      </c>
      <c r="D244" s="16" t="s">
        <v>741</v>
      </c>
      <c r="E244" s="18" t="s">
        <v>116</v>
      </c>
      <c r="F244" s="19" t="s">
        <v>742</v>
      </c>
      <c r="G244" s="33" t="s">
        <v>560</v>
      </c>
      <c r="H244" s="19" t="s">
        <v>134</v>
      </c>
      <c r="I244" s="19" t="s">
        <v>135</v>
      </c>
      <c r="J244" s="77"/>
      <c r="K244" s="77"/>
    </row>
    <row r="245" s="5" customFormat="1" ht="31.5" spans="1:11">
      <c r="A245" s="17" t="s">
        <v>114</v>
      </c>
      <c r="B245" s="11">
        <v>141</v>
      </c>
      <c r="C245" s="18" t="s">
        <v>115</v>
      </c>
      <c r="D245" s="16" t="s">
        <v>743</v>
      </c>
      <c r="E245" s="18" t="s">
        <v>116</v>
      </c>
      <c r="F245" s="19" t="s">
        <v>744</v>
      </c>
      <c r="G245" s="18" t="s">
        <v>118</v>
      </c>
      <c r="H245" s="19" t="s">
        <v>745</v>
      </c>
      <c r="I245" s="19" t="s">
        <v>746</v>
      </c>
      <c r="J245" s="77"/>
      <c r="K245" s="77"/>
    </row>
    <row r="246" s="5" customFormat="1" ht="31.5" spans="1:11">
      <c r="A246" s="17" t="s">
        <v>114</v>
      </c>
      <c r="B246" s="11">
        <v>140</v>
      </c>
      <c r="C246" s="18" t="s">
        <v>115</v>
      </c>
      <c r="D246" s="16" t="s">
        <v>747</v>
      </c>
      <c r="E246" s="18" t="s">
        <v>116</v>
      </c>
      <c r="F246" s="19" t="s">
        <v>722</v>
      </c>
      <c r="G246" s="18" t="s">
        <v>118</v>
      </c>
      <c r="H246" s="19" t="s">
        <v>748</v>
      </c>
      <c r="I246" s="19" t="s">
        <v>749</v>
      </c>
      <c r="J246" s="35"/>
      <c r="K246" s="36"/>
    </row>
    <row r="247" s="5" customFormat="1" ht="31.5" spans="1:11">
      <c r="A247" s="17" t="s">
        <v>114</v>
      </c>
      <c r="B247" s="11">
        <v>139</v>
      </c>
      <c r="C247" s="18" t="s">
        <v>115</v>
      </c>
      <c r="D247" s="16" t="s">
        <v>750</v>
      </c>
      <c r="E247" s="19" t="s">
        <v>116</v>
      </c>
      <c r="F247" s="19" t="s">
        <v>751</v>
      </c>
      <c r="G247" s="18" t="s">
        <v>118</v>
      </c>
      <c r="H247" s="19" t="s">
        <v>752</v>
      </c>
      <c r="I247" s="19" t="s">
        <v>753</v>
      </c>
      <c r="J247" s="35"/>
      <c r="K247" s="36"/>
    </row>
    <row r="248" s="5" customFormat="1" ht="36.75" customHeight="1" spans="1:11">
      <c r="A248" s="17" t="s">
        <v>131</v>
      </c>
      <c r="B248" s="11">
        <v>161</v>
      </c>
      <c r="C248" s="18" t="s">
        <v>115</v>
      </c>
      <c r="D248" s="16" t="s">
        <v>754</v>
      </c>
      <c r="E248" s="18" t="s">
        <v>116</v>
      </c>
      <c r="F248" s="28" t="s">
        <v>755</v>
      </c>
      <c r="G248" s="18" t="s">
        <v>560</v>
      </c>
      <c r="H248" s="19" t="s">
        <v>222</v>
      </c>
      <c r="I248" s="79" t="s">
        <v>135</v>
      </c>
      <c r="J248" s="16"/>
      <c r="K248" s="16"/>
    </row>
    <row r="249" s="5" customFormat="1" ht="38.25" customHeight="1" spans="1:11">
      <c r="A249" s="17" t="s">
        <v>131</v>
      </c>
      <c r="B249" s="11">
        <v>160</v>
      </c>
      <c r="C249" s="18" t="s">
        <v>115</v>
      </c>
      <c r="D249" s="16" t="s">
        <v>756</v>
      </c>
      <c r="E249" s="18" t="s">
        <v>116</v>
      </c>
      <c r="F249" s="19" t="s">
        <v>757</v>
      </c>
      <c r="G249" s="18" t="s">
        <v>133</v>
      </c>
      <c r="H249" s="19" t="s">
        <v>134</v>
      </c>
      <c r="I249" s="19" t="s">
        <v>135</v>
      </c>
      <c r="J249" s="35"/>
      <c r="K249" s="36"/>
    </row>
    <row r="250" s="5" customFormat="1" ht="31.5" spans="1:11">
      <c r="A250" s="17" t="s">
        <v>114</v>
      </c>
      <c r="B250" s="11">
        <v>159</v>
      </c>
      <c r="C250" s="18" t="s">
        <v>115</v>
      </c>
      <c r="D250" s="16" t="s">
        <v>758</v>
      </c>
      <c r="E250" s="18" t="s">
        <v>116</v>
      </c>
      <c r="F250" s="19" t="s">
        <v>759</v>
      </c>
      <c r="G250" s="74"/>
      <c r="H250" s="19" t="s">
        <v>760</v>
      </c>
      <c r="I250" s="19" t="s">
        <v>761</v>
      </c>
      <c r="J250" s="35"/>
      <c r="K250" s="36"/>
    </row>
    <row r="251" s="5" customFormat="1" ht="31.5" spans="1:11">
      <c r="A251" s="17" t="s">
        <v>114</v>
      </c>
      <c r="B251" s="11">
        <v>158</v>
      </c>
      <c r="C251" s="18" t="s">
        <v>115</v>
      </c>
      <c r="D251" s="16" t="s">
        <v>762</v>
      </c>
      <c r="E251" s="18" t="s">
        <v>116</v>
      </c>
      <c r="F251" s="73" t="s">
        <v>759</v>
      </c>
      <c r="G251" s="18" t="s">
        <v>118</v>
      </c>
      <c r="H251" s="19" t="s">
        <v>760</v>
      </c>
      <c r="I251" s="79" t="s">
        <v>761</v>
      </c>
      <c r="J251" s="35"/>
      <c r="K251" s="36"/>
    </row>
    <row r="252" s="5" customFormat="1" ht="47.25" spans="1:11">
      <c r="A252" s="17" t="s">
        <v>114</v>
      </c>
      <c r="B252" s="11">
        <v>157</v>
      </c>
      <c r="C252" s="18" t="s">
        <v>115</v>
      </c>
      <c r="D252" s="42" t="s">
        <v>763</v>
      </c>
      <c r="E252" s="18" t="s">
        <v>116</v>
      </c>
      <c r="F252" s="19" t="s">
        <v>764</v>
      </c>
      <c r="G252" s="18" t="s">
        <v>118</v>
      </c>
      <c r="H252" s="19" t="s">
        <v>765</v>
      </c>
      <c r="I252" s="19" t="s">
        <v>766</v>
      </c>
      <c r="J252" s="35" t="s">
        <v>308</v>
      </c>
      <c r="K252" s="36"/>
    </row>
    <row r="253" s="1" customFormat="1" ht="30" customHeight="1" spans="1:11">
      <c r="A253" s="17" t="s">
        <v>114</v>
      </c>
      <c r="B253" s="11">
        <v>175</v>
      </c>
      <c r="C253" s="18" t="s">
        <v>115</v>
      </c>
      <c r="D253" s="16" t="s">
        <v>767</v>
      </c>
      <c r="E253" s="18" t="s">
        <v>116</v>
      </c>
      <c r="F253" s="19" t="s">
        <v>484</v>
      </c>
      <c r="G253" s="18" t="s">
        <v>118</v>
      </c>
      <c r="H253" s="19" t="s">
        <v>768</v>
      </c>
      <c r="I253" s="19" t="s">
        <v>769</v>
      </c>
      <c r="J253" s="35"/>
      <c r="K253" s="36"/>
    </row>
    <row r="254" s="5" customFormat="1" ht="15.75" spans="1:11">
      <c r="A254" s="17" t="s">
        <v>131</v>
      </c>
      <c r="B254" s="11">
        <v>174</v>
      </c>
      <c r="C254" s="18" t="s">
        <v>115</v>
      </c>
      <c r="D254" s="16" t="s">
        <v>770</v>
      </c>
      <c r="E254" s="18" t="s">
        <v>116</v>
      </c>
      <c r="F254" s="19" t="s">
        <v>484</v>
      </c>
      <c r="G254" s="18" t="s">
        <v>133</v>
      </c>
      <c r="H254" s="19" t="s">
        <v>134</v>
      </c>
      <c r="I254" s="19" t="s">
        <v>135</v>
      </c>
      <c r="J254" s="35"/>
      <c r="K254" s="36"/>
    </row>
    <row r="255" s="1" customFormat="1" ht="30" customHeight="1" spans="1:11">
      <c r="A255" s="17" t="s">
        <v>131</v>
      </c>
      <c r="B255" s="11">
        <v>173</v>
      </c>
      <c r="C255" s="18" t="s">
        <v>115</v>
      </c>
      <c r="D255" s="16" t="s">
        <v>771</v>
      </c>
      <c r="E255" s="18" t="s">
        <v>116</v>
      </c>
      <c r="F255" s="19" t="s">
        <v>484</v>
      </c>
      <c r="G255" s="18" t="s">
        <v>133</v>
      </c>
      <c r="H255" s="19" t="s">
        <v>134</v>
      </c>
      <c r="I255" s="19" t="s">
        <v>135</v>
      </c>
      <c r="J255" s="35"/>
      <c r="K255" s="36"/>
    </row>
    <row r="256" s="1" customFormat="1" ht="30" customHeight="1" spans="1:11">
      <c r="A256" s="17" t="s">
        <v>114</v>
      </c>
      <c r="B256" s="11">
        <v>172</v>
      </c>
      <c r="C256" s="18" t="s">
        <v>115</v>
      </c>
      <c r="D256" s="16" t="s">
        <v>772</v>
      </c>
      <c r="E256" s="18" t="s">
        <v>116</v>
      </c>
      <c r="F256" s="19" t="s">
        <v>484</v>
      </c>
      <c r="G256" s="18" t="s">
        <v>118</v>
      </c>
      <c r="H256" s="19" t="s">
        <v>768</v>
      </c>
      <c r="I256" s="19" t="s">
        <v>769</v>
      </c>
      <c r="J256" s="35"/>
      <c r="K256" s="36"/>
    </row>
    <row r="257" s="1" customFormat="1" ht="30" customHeight="1" spans="1:11">
      <c r="A257" s="17" t="s">
        <v>114</v>
      </c>
      <c r="B257" s="11">
        <v>168</v>
      </c>
      <c r="C257" s="18" t="s">
        <v>115</v>
      </c>
      <c r="D257" s="16" t="s">
        <v>773</v>
      </c>
      <c r="E257" s="18" t="s">
        <v>116</v>
      </c>
      <c r="F257" s="19" t="s">
        <v>378</v>
      </c>
      <c r="G257" s="18" t="s">
        <v>118</v>
      </c>
      <c r="H257" s="19" t="s">
        <v>774</v>
      </c>
      <c r="I257" s="19" t="s">
        <v>775</v>
      </c>
      <c r="J257" s="35"/>
      <c r="K257" s="36"/>
    </row>
    <row r="258" s="5" customFormat="1" ht="15.75" spans="1:11">
      <c r="A258" s="17" t="s">
        <v>131</v>
      </c>
      <c r="B258" s="11">
        <v>167</v>
      </c>
      <c r="C258" s="18" t="s">
        <v>115</v>
      </c>
      <c r="D258" s="16" t="s">
        <v>776</v>
      </c>
      <c r="E258" s="18" t="s">
        <v>116</v>
      </c>
      <c r="F258" s="19" t="s">
        <v>266</v>
      </c>
      <c r="G258" s="18" t="s">
        <v>118</v>
      </c>
      <c r="H258" s="28" t="s">
        <v>222</v>
      </c>
      <c r="I258" s="28" t="s">
        <v>135</v>
      </c>
      <c r="J258" s="35"/>
      <c r="K258" s="36"/>
    </row>
    <row r="259" s="5" customFormat="1" ht="15.75" spans="1:11">
      <c r="A259" s="17" t="s">
        <v>114</v>
      </c>
      <c r="B259" s="11">
        <v>166</v>
      </c>
      <c r="C259" s="18" t="s">
        <v>115</v>
      </c>
      <c r="D259" s="16" t="s">
        <v>777</v>
      </c>
      <c r="E259" s="18" t="s">
        <v>116</v>
      </c>
      <c r="F259" s="19" t="s">
        <v>266</v>
      </c>
      <c r="G259" s="18" t="s">
        <v>118</v>
      </c>
      <c r="H259" s="19" t="s">
        <v>778</v>
      </c>
      <c r="I259" s="19" t="s">
        <v>779</v>
      </c>
      <c r="J259" s="35"/>
      <c r="K259" s="36"/>
    </row>
    <row r="260" s="5" customFormat="1" ht="15.75" spans="1:11">
      <c r="A260" s="17" t="s">
        <v>131</v>
      </c>
      <c r="B260" s="11">
        <v>165</v>
      </c>
      <c r="C260" s="18" t="s">
        <v>115</v>
      </c>
      <c r="D260" s="16" t="s">
        <v>780</v>
      </c>
      <c r="E260" s="18" t="s">
        <v>116</v>
      </c>
      <c r="F260" s="19" t="s">
        <v>781</v>
      </c>
      <c r="G260" s="18" t="s">
        <v>133</v>
      </c>
      <c r="H260" s="19" t="s">
        <v>134</v>
      </c>
      <c r="I260" s="19" t="s">
        <v>135</v>
      </c>
      <c r="J260" s="35"/>
      <c r="K260" s="36"/>
    </row>
    <row r="261" s="5" customFormat="1" ht="15.75" spans="1:11">
      <c r="A261" s="17" t="s">
        <v>114</v>
      </c>
      <c r="B261" s="11">
        <v>162</v>
      </c>
      <c r="C261" s="18" t="s">
        <v>115</v>
      </c>
      <c r="D261" s="42" t="s">
        <v>782</v>
      </c>
      <c r="E261" s="18" t="s">
        <v>116</v>
      </c>
      <c r="F261" s="73" t="s">
        <v>783</v>
      </c>
      <c r="G261" s="18" t="s">
        <v>118</v>
      </c>
      <c r="H261" s="19" t="s">
        <v>784</v>
      </c>
      <c r="I261" s="19" t="s">
        <v>785</v>
      </c>
      <c r="J261" s="35" t="s">
        <v>308</v>
      </c>
      <c r="K261" s="36"/>
    </row>
    <row r="262" s="5" customFormat="1" ht="15.75" spans="1:11">
      <c r="A262" s="17" t="s">
        <v>131</v>
      </c>
      <c r="B262" s="11">
        <v>163</v>
      </c>
      <c r="C262" s="18" t="s">
        <v>115</v>
      </c>
      <c r="D262" s="42" t="s">
        <v>786</v>
      </c>
      <c r="E262" s="18" t="s">
        <v>116</v>
      </c>
      <c r="F262" s="72" t="s">
        <v>783</v>
      </c>
      <c r="G262" s="18" t="s">
        <v>133</v>
      </c>
      <c r="H262" s="19" t="s">
        <v>134</v>
      </c>
      <c r="I262" s="19" t="s">
        <v>135</v>
      </c>
      <c r="J262" s="35" t="s">
        <v>308</v>
      </c>
      <c r="K262" s="36"/>
    </row>
    <row r="263" s="5" customFormat="1" ht="15.75" spans="1:11">
      <c r="A263" s="17" t="s">
        <v>131</v>
      </c>
      <c r="B263" s="11">
        <v>164</v>
      </c>
      <c r="C263" s="18" t="s">
        <v>115</v>
      </c>
      <c r="D263" s="42" t="s">
        <v>787</v>
      </c>
      <c r="E263" s="18" t="s">
        <v>116</v>
      </c>
      <c r="F263" s="19" t="s">
        <v>783</v>
      </c>
      <c r="G263" s="18" t="s">
        <v>133</v>
      </c>
      <c r="H263" s="19" t="s">
        <v>134</v>
      </c>
      <c r="I263" s="19" t="s">
        <v>135</v>
      </c>
      <c r="J263" s="35" t="s">
        <v>308</v>
      </c>
      <c r="K263" s="36"/>
    </row>
    <row r="264" s="5" customFormat="1" ht="47.25" spans="1:11">
      <c r="A264" s="17" t="s">
        <v>114</v>
      </c>
      <c r="B264" s="11">
        <v>181</v>
      </c>
      <c r="C264" s="18" t="s">
        <v>115</v>
      </c>
      <c r="D264" s="16" t="s">
        <v>788</v>
      </c>
      <c r="E264" s="18" t="s">
        <v>116</v>
      </c>
      <c r="F264" s="19" t="s">
        <v>480</v>
      </c>
      <c r="G264" s="18" t="s">
        <v>118</v>
      </c>
      <c r="H264" s="19" t="s">
        <v>789</v>
      </c>
      <c r="I264" s="19" t="s">
        <v>790</v>
      </c>
      <c r="J264" s="35"/>
      <c r="K264" s="36"/>
    </row>
    <row r="265" s="5" customFormat="1" ht="47.25" spans="1:11">
      <c r="A265" s="17" t="s">
        <v>114</v>
      </c>
      <c r="B265" s="11">
        <v>180</v>
      </c>
      <c r="C265" s="18" t="s">
        <v>115</v>
      </c>
      <c r="D265" s="16" t="s">
        <v>791</v>
      </c>
      <c r="E265" s="18" t="s">
        <v>116</v>
      </c>
      <c r="F265" s="19" t="s">
        <v>480</v>
      </c>
      <c r="G265" s="18" t="s">
        <v>118</v>
      </c>
      <c r="H265" s="19" t="s">
        <v>792</v>
      </c>
      <c r="I265" s="19" t="s">
        <v>793</v>
      </c>
      <c r="J265" s="35"/>
      <c r="K265" s="36"/>
    </row>
    <row r="266" s="5" customFormat="1" ht="15.75" spans="1:11">
      <c r="A266" s="17"/>
      <c r="B266" s="11">
        <v>179</v>
      </c>
      <c r="C266" s="18" t="s">
        <v>115</v>
      </c>
      <c r="D266" s="16" t="s">
        <v>794</v>
      </c>
      <c r="E266" s="18" t="s">
        <v>116</v>
      </c>
      <c r="F266" s="32" t="s">
        <v>795</v>
      </c>
      <c r="G266" s="18" t="s">
        <v>118</v>
      </c>
      <c r="H266" s="28" t="s">
        <v>243</v>
      </c>
      <c r="I266" s="28" t="s">
        <v>243</v>
      </c>
      <c r="J266" s="16" t="s">
        <v>796</v>
      </c>
      <c r="K266" s="16" t="s">
        <v>797</v>
      </c>
    </row>
    <row r="267" s="5" customFormat="1" ht="28.5" spans="1:11">
      <c r="A267" s="17"/>
      <c r="B267" s="11">
        <v>178</v>
      </c>
      <c r="C267" s="18" t="s">
        <v>115</v>
      </c>
      <c r="D267" s="20" t="s">
        <v>798</v>
      </c>
      <c r="E267" s="18" t="s">
        <v>116</v>
      </c>
      <c r="F267" s="32" t="s">
        <v>795</v>
      </c>
      <c r="G267" s="18" t="s">
        <v>118</v>
      </c>
      <c r="H267" s="28" t="s">
        <v>243</v>
      </c>
      <c r="I267" s="28" t="s">
        <v>243</v>
      </c>
      <c r="J267" s="16" t="s">
        <v>799</v>
      </c>
      <c r="K267" s="16" t="s">
        <v>800</v>
      </c>
    </row>
    <row r="268" s="5" customFormat="1" ht="28.5" spans="1:11">
      <c r="A268" s="17"/>
      <c r="B268" s="11">
        <v>177</v>
      </c>
      <c r="C268" s="18" t="s">
        <v>115</v>
      </c>
      <c r="D268" s="16" t="s">
        <v>801</v>
      </c>
      <c r="E268" s="18" t="s">
        <v>116</v>
      </c>
      <c r="F268" s="32" t="s">
        <v>795</v>
      </c>
      <c r="G268" s="18" t="s">
        <v>118</v>
      </c>
      <c r="H268" s="28" t="s">
        <v>243</v>
      </c>
      <c r="I268" s="28" t="s">
        <v>243</v>
      </c>
      <c r="J268" s="16" t="s">
        <v>802</v>
      </c>
      <c r="K268" s="16" t="s">
        <v>800</v>
      </c>
    </row>
    <row r="269" s="5" customFormat="1" ht="15.75" spans="1:11">
      <c r="A269" s="17"/>
      <c r="B269" s="11">
        <v>176</v>
      </c>
      <c r="C269" s="18" t="s">
        <v>115</v>
      </c>
      <c r="D269" s="16" t="s">
        <v>803</v>
      </c>
      <c r="E269" s="18" t="s">
        <v>116</v>
      </c>
      <c r="F269" s="32" t="s">
        <v>795</v>
      </c>
      <c r="G269" s="18" t="s">
        <v>118</v>
      </c>
      <c r="H269" s="28" t="s">
        <v>243</v>
      </c>
      <c r="I269" s="28" t="s">
        <v>243</v>
      </c>
      <c r="J269" s="16" t="s">
        <v>804</v>
      </c>
      <c r="K269" s="16" t="s">
        <v>805</v>
      </c>
    </row>
    <row r="270" s="5" customFormat="1" ht="15.75" spans="1:11">
      <c r="A270" s="17"/>
      <c r="B270" s="11">
        <v>190</v>
      </c>
      <c r="C270" s="18" t="s">
        <v>115</v>
      </c>
      <c r="D270" s="16" t="s">
        <v>806</v>
      </c>
      <c r="E270" s="18" t="s">
        <v>116</v>
      </c>
      <c r="F270" s="50" t="s">
        <v>807</v>
      </c>
      <c r="G270" s="18"/>
      <c r="H270" s="28" t="s">
        <v>243</v>
      </c>
      <c r="I270" s="28" t="s">
        <v>243</v>
      </c>
      <c r="J270" s="16" t="s">
        <v>808</v>
      </c>
      <c r="K270" s="16" t="s">
        <v>809</v>
      </c>
    </row>
    <row r="271" s="5" customFormat="1" ht="15.75" spans="1:11">
      <c r="A271" s="17"/>
      <c r="B271" s="11">
        <v>189</v>
      </c>
      <c r="C271" s="18" t="s">
        <v>115</v>
      </c>
      <c r="D271" s="16" t="s">
        <v>810</v>
      </c>
      <c r="E271" s="18" t="s">
        <v>116</v>
      </c>
      <c r="F271" s="50" t="s">
        <v>807</v>
      </c>
      <c r="G271" s="18"/>
      <c r="H271" s="80" t="s">
        <v>243</v>
      </c>
      <c r="I271" s="89" t="s">
        <v>243</v>
      </c>
      <c r="J271" s="16" t="s">
        <v>811</v>
      </c>
      <c r="K271" s="16" t="s">
        <v>812</v>
      </c>
    </row>
    <row r="272" s="5" customFormat="1" ht="15.75" spans="1:11">
      <c r="A272" s="17"/>
      <c r="B272" s="11">
        <v>188</v>
      </c>
      <c r="C272" s="18" t="s">
        <v>115</v>
      </c>
      <c r="D272" s="16" t="s">
        <v>813</v>
      </c>
      <c r="E272" s="18" t="s">
        <v>116</v>
      </c>
      <c r="F272" s="50" t="s">
        <v>807</v>
      </c>
      <c r="G272" s="18"/>
      <c r="H272" s="28" t="s">
        <v>243</v>
      </c>
      <c r="I272" s="28" t="s">
        <v>243</v>
      </c>
      <c r="J272" s="16" t="s">
        <v>814</v>
      </c>
      <c r="K272" s="16" t="s">
        <v>815</v>
      </c>
    </row>
    <row r="273" s="1" customFormat="1" ht="30" customHeight="1" spans="1:11">
      <c r="A273" s="17" t="s">
        <v>131</v>
      </c>
      <c r="B273" s="11">
        <v>187</v>
      </c>
      <c r="C273" s="18" t="s">
        <v>115</v>
      </c>
      <c r="D273" s="16" t="s">
        <v>816</v>
      </c>
      <c r="E273" s="18" t="s">
        <v>116</v>
      </c>
      <c r="F273" s="19" t="s">
        <v>817</v>
      </c>
      <c r="G273" s="18" t="s">
        <v>133</v>
      </c>
      <c r="H273" s="19" t="s">
        <v>134</v>
      </c>
      <c r="I273" s="19" t="s">
        <v>135</v>
      </c>
      <c r="J273" s="35"/>
      <c r="K273" s="36"/>
    </row>
    <row r="274" s="1" customFormat="1" ht="30" customHeight="1" spans="1:11">
      <c r="A274" s="17" t="s">
        <v>114</v>
      </c>
      <c r="B274" s="11">
        <v>186</v>
      </c>
      <c r="C274" s="18" t="s">
        <v>115</v>
      </c>
      <c r="D274" s="16" t="s">
        <v>38</v>
      </c>
      <c r="E274" s="18" t="s">
        <v>116</v>
      </c>
      <c r="F274" s="19" t="s">
        <v>818</v>
      </c>
      <c r="G274" s="18" t="s">
        <v>118</v>
      </c>
      <c r="H274" s="19" t="s">
        <v>819</v>
      </c>
      <c r="I274" s="19" t="s">
        <v>820</v>
      </c>
      <c r="J274" s="35"/>
      <c r="K274" s="36"/>
    </row>
    <row r="275" s="1" customFormat="1" ht="30" customHeight="1" spans="1:11">
      <c r="A275" s="17" t="s">
        <v>131</v>
      </c>
      <c r="B275" s="11">
        <v>185</v>
      </c>
      <c r="C275" s="18" t="s">
        <v>115</v>
      </c>
      <c r="D275" s="16" t="s">
        <v>821</v>
      </c>
      <c r="E275" s="18" t="s">
        <v>116</v>
      </c>
      <c r="F275" s="19" t="s">
        <v>822</v>
      </c>
      <c r="G275" s="18" t="s">
        <v>133</v>
      </c>
      <c r="H275" s="19" t="s">
        <v>134</v>
      </c>
      <c r="I275" s="19" t="s">
        <v>135</v>
      </c>
      <c r="J275" s="35"/>
      <c r="K275" s="36"/>
    </row>
    <row r="276" s="1" customFormat="1" ht="30" customHeight="1" spans="1:11">
      <c r="A276" s="17" t="s">
        <v>114</v>
      </c>
      <c r="B276" s="11">
        <v>182</v>
      </c>
      <c r="C276" s="18" t="s">
        <v>115</v>
      </c>
      <c r="D276" s="42" t="s">
        <v>823</v>
      </c>
      <c r="E276" s="18" t="s">
        <v>116</v>
      </c>
      <c r="F276" s="19" t="s">
        <v>824</v>
      </c>
      <c r="G276" s="18" t="s">
        <v>118</v>
      </c>
      <c r="H276" s="19" t="s">
        <v>825</v>
      </c>
      <c r="I276" s="19" t="s">
        <v>826</v>
      </c>
      <c r="J276" s="35" t="s">
        <v>308</v>
      </c>
      <c r="K276" s="36"/>
    </row>
    <row r="277" s="1" customFormat="1" ht="30" customHeight="1" spans="1:11">
      <c r="A277" s="17" t="s">
        <v>131</v>
      </c>
      <c r="B277" s="11">
        <v>183</v>
      </c>
      <c r="C277" s="18" t="s">
        <v>115</v>
      </c>
      <c r="D277" s="42" t="s">
        <v>827</v>
      </c>
      <c r="E277" s="18" t="s">
        <v>116</v>
      </c>
      <c r="F277" s="19" t="s">
        <v>824</v>
      </c>
      <c r="G277" s="18" t="s">
        <v>133</v>
      </c>
      <c r="H277" s="19" t="s">
        <v>134</v>
      </c>
      <c r="I277" s="19" t="s">
        <v>135</v>
      </c>
      <c r="J277" s="35" t="s">
        <v>308</v>
      </c>
      <c r="K277" s="36"/>
    </row>
    <row r="278" s="1" customFormat="1" ht="30" customHeight="1" spans="1:11">
      <c r="A278" s="17" t="s">
        <v>131</v>
      </c>
      <c r="B278" s="11">
        <v>184</v>
      </c>
      <c r="C278" s="18" t="s">
        <v>115</v>
      </c>
      <c r="D278" s="42" t="s">
        <v>828</v>
      </c>
      <c r="E278" s="18" t="s">
        <v>116</v>
      </c>
      <c r="F278" s="19" t="s">
        <v>824</v>
      </c>
      <c r="G278" s="18" t="s">
        <v>133</v>
      </c>
      <c r="H278" s="19" t="s">
        <v>134</v>
      </c>
      <c r="I278" s="19" t="s">
        <v>135</v>
      </c>
      <c r="J278" s="35" t="s">
        <v>308</v>
      </c>
      <c r="K278" s="36"/>
    </row>
    <row r="279" s="1" customFormat="1" ht="30" customHeight="1" spans="1:11">
      <c r="A279" s="17" t="s">
        <v>131</v>
      </c>
      <c r="B279" s="11">
        <v>197</v>
      </c>
      <c r="C279" s="18" t="s">
        <v>115</v>
      </c>
      <c r="D279" s="16" t="s">
        <v>829</v>
      </c>
      <c r="E279" s="18" t="s">
        <v>116</v>
      </c>
      <c r="F279" s="19" t="s">
        <v>505</v>
      </c>
      <c r="G279" s="18" t="s">
        <v>133</v>
      </c>
      <c r="H279" s="19" t="s">
        <v>134</v>
      </c>
      <c r="I279" s="19" t="s">
        <v>135</v>
      </c>
      <c r="J279" s="35"/>
      <c r="K279" s="36"/>
    </row>
    <row r="280" s="1" customFormat="1" ht="30" customHeight="1" spans="1:11">
      <c r="A280" s="17" t="s">
        <v>131</v>
      </c>
      <c r="B280" s="11">
        <v>196</v>
      </c>
      <c r="C280" s="18" t="s">
        <v>115</v>
      </c>
      <c r="D280" s="16" t="s">
        <v>830</v>
      </c>
      <c r="E280" s="18" t="s">
        <v>116</v>
      </c>
      <c r="F280" s="19" t="s">
        <v>831</v>
      </c>
      <c r="G280" s="18" t="s">
        <v>133</v>
      </c>
      <c r="H280" s="19" t="s">
        <v>134</v>
      </c>
      <c r="I280" s="19" t="s">
        <v>135</v>
      </c>
      <c r="J280" s="35"/>
      <c r="K280" s="36"/>
    </row>
    <row r="281" s="1" customFormat="1" ht="30" customHeight="1" spans="1:11">
      <c r="A281" s="17" t="s">
        <v>131</v>
      </c>
      <c r="B281" s="11">
        <v>195</v>
      </c>
      <c r="C281" s="18" t="s">
        <v>115</v>
      </c>
      <c r="D281" s="16" t="s">
        <v>832</v>
      </c>
      <c r="E281" s="18" t="s">
        <v>116</v>
      </c>
      <c r="F281" s="19" t="s">
        <v>833</v>
      </c>
      <c r="G281" s="18" t="s">
        <v>133</v>
      </c>
      <c r="H281" s="19" t="s">
        <v>134</v>
      </c>
      <c r="I281" s="19" t="s">
        <v>135</v>
      </c>
      <c r="J281" s="35"/>
      <c r="K281" s="36"/>
    </row>
    <row r="282" s="1" customFormat="1" ht="30" customHeight="1" spans="1:11">
      <c r="A282" s="17" t="s">
        <v>114</v>
      </c>
      <c r="B282" s="11">
        <v>193</v>
      </c>
      <c r="C282" s="18" t="s">
        <v>115</v>
      </c>
      <c r="D282" s="42" t="s">
        <v>834</v>
      </c>
      <c r="E282" s="18" t="s">
        <v>116</v>
      </c>
      <c r="F282" s="19" t="s">
        <v>509</v>
      </c>
      <c r="G282" s="18" t="s">
        <v>118</v>
      </c>
      <c r="H282" s="19" t="s">
        <v>835</v>
      </c>
      <c r="I282" s="19" t="s">
        <v>836</v>
      </c>
      <c r="J282" s="35" t="s">
        <v>308</v>
      </c>
      <c r="K282" s="36"/>
    </row>
    <row r="283" s="1" customFormat="1" ht="30" customHeight="1" spans="1:11">
      <c r="A283" s="17" t="s">
        <v>114</v>
      </c>
      <c r="B283" s="11">
        <v>194</v>
      </c>
      <c r="C283" s="18" t="s">
        <v>115</v>
      </c>
      <c r="D283" s="42" t="s">
        <v>837</v>
      </c>
      <c r="E283" s="18" t="s">
        <v>116</v>
      </c>
      <c r="F283" s="19" t="s">
        <v>505</v>
      </c>
      <c r="G283" s="18" t="s">
        <v>118</v>
      </c>
      <c r="H283" s="19" t="s">
        <v>838</v>
      </c>
      <c r="I283" s="19" t="s">
        <v>839</v>
      </c>
      <c r="J283" s="35" t="s">
        <v>308</v>
      </c>
      <c r="K283" s="36"/>
    </row>
    <row r="284" s="1" customFormat="1" ht="30" customHeight="1" spans="1:11">
      <c r="A284" s="17" t="s">
        <v>114</v>
      </c>
      <c r="B284" s="11">
        <v>192</v>
      </c>
      <c r="C284" s="18" t="s">
        <v>115</v>
      </c>
      <c r="D284" s="16" t="s">
        <v>840</v>
      </c>
      <c r="E284" s="18" t="s">
        <v>116</v>
      </c>
      <c r="F284" s="19" t="s">
        <v>841</v>
      </c>
      <c r="G284" s="18" t="s">
        <v>118</v>
      </c>
      <c r="H284" s="19" t="s">
        <v>842</v>
      </c>
      <c r="I284" s="19" t="s">
        <v>843</v>
      </c>
      <c r="J284" s="35"/>
      <c r="K284" s="36"/>
    </row>
    <row r="285" s="1" customFormat="1" ht="30" customHeight="1" spans="1:11">
      <c r="A285" s="17" t="s">
        <v>114</v>
      </c>
      <c r="B285" s="11">
        <v>191</v>
      </c>
      <c r="C285" s="18" t="s">
        <v>115</v>
      </c>
      <c r="D285" s="16" t="s">
        <v>844</v>
      </c>
      <c r="E285" s="18" t="s">
        <v>116</v>
      </c>
      <c r="F285" s="19" t="s">
        <v>509</v>
      </c>
      <c r="G285" s="18" t="s">
        <v>118</v>
      </c>
      <c r="H285" s="19" t="s">
        <v>845</v>
      </c>
      <c r="I285" s="19" t="s">
        <v>846</v>
      </c>
      <c r="J285" s="35"/>
      <c r="K285" s="36"/>
    </row>
    <row r="286" s="1" customFormat="1" ht="30" customHeight="1" spans="1:11">
      <c r="A286" s="17" t="s">
        <v>114</v>
      </c>
      <c r="B286" s="11">
        <v>207</v>
      </c>
      <c r="C286" s="18" t="s">
        <v>115</v>
      </c>
      <c r="D286" s="16" t="s">
        <v>847</v>
      </c>
      <c r="E286" s="18" t="s">
        <v>116</v>
      </c>
      <c r="F286" s="19" t="s">
        <v>848</v>
      </c>
      <c r="G286" s="18" t="s">
        <v>118</v>
      </c>
      <c r="H286" s="19" t="s">
        <v>849</v>
      </c>
      <c r="I286" s="19" t="s">
        <v>766</v>
      </c>
      <c r="J286" s="35"/>
      <c r="K286" s="36"/>
    </row>
    <row r="287" s="1" customFormat="1" ht="30" customHeight="1" spans="1:11">
      <c r="A287" s="17" t="s">
        <v>131</v>
      </c>
      <c r="B287" s="11">
        <v>206</v>
      </c>
      <c r="C287" s="18" t="s">
        <v>115</v>
      </c>
      <c r="D287" s="16" t="s">
        <v>850</v>
      </c>
      <c r="E287" s="18" t="s">
        <v>116</v>
      </c>
      <c r="F287" s="19" t="s">
        <v>851</v>
      </c>
      <c r="G287" s="18" t="s">
        <v>133</v>
      </c>
      <c r="H287" s="19" t="s">
        <v>134</v>
      </c>
      <c r="I287" s="19" t="s">
        <v>135</v>
      </c>
      <c r="J287" s="35"/>
      <c r="K287" s="36"/>
    </row>
    <row r="288" s="1" customFormat="1" ht="30" customHeight="1" spans="1:11">
      <c r="A288" s="17" t="s">
        <v>131</v>
      </c>
      <c r="B288" s="11">
        <v>205</v>
      </c>
      <c r="C288" s="18" t="s">
        <v>115</v>
      </c>
      <c r="D288" s="16" t="s">
        <v>852</v>
      </c>
      <c r="E288" s="18" t="s">
        <v>116</v>
      </c>
      <c r="F288" s="19" t="s">
        <v>509</v>
      </c>
      <c r="G288" s="18" t="s">
        <v>133</v>
      </c>
      <c r="H288" s="19" t="s">
        <v>231</v>
      </c>
      <c r="I288" s="19" t="s">
        <v>324</v>
      </c>
      <c r="J288" s="35"/>
      <c r="K288" s="36"/>
    </row>
    <row r="289" s="1" customFormat="1" ht="30" customHeight="1" spans="1:11">
      <c r="A289" s="17" t="s">
        <v>131</v>
      </c>
      <c r="B289" s="11">
        <v>204</v>
      </c>
      <c r="C289" s="18" t="s">
        <v>115</v>
      </c>
      <c r="D289" s="16" t="s">
        <v>853</v>
      </c>
      <c r="E289" s="18" t="s">
        <v>116</v>
      </c>
      <c r="F289" s="19" t="s">
        <v>509</v>
      </c>
      <c r="G289" s="18" t="s">
        <v>133</v>
      </c>
      <c r="H289" s="19" t="s">
        <v>134</v>
      </c>
      <c r="I289" s="19" t="s">
        <v>135</v>
      </c>
      <c r="J289" s="35"/>
      <c r="K289" s="36"/>
    </row>
    <row r="290" s="1" customFormat="1" ht="30" customHeight="1" spans="1:11">
      <c r="A290" s="17" t="s">
        <v>131</v>
      </c>
      <c r="B290" s="11">
        <v>203</v>
      </c>
      <c r="C290" s="18" t="s">
        <v>115</v>
      </c>
      <c r="D290" s="16" t="s">
        <v>854</v>
      </c>
      <c r="E290" s="18" t="s">
        <v>116</v>
      </c>
      <c r="F290" s="19" t="s">
        <v>855</v>
      </c>
      <c r="G290" s="18" t="s">
        <v>133</v>
      </c>
      <c r="H290" s="19" t="s">
        <v>134</v>
      </c>
      <c r="I290" s="19" t="s">
        <v>135</v>
      </c>
      <c r="J290" s="35"/>
      <c r="K290" s="36"/>
    </row>
    <row r="291" s="1" customFormat="1" ht="30" customHeight="1" spans="1:11">
      <c r="A291" s="17" t="s">
        <v>114</v>
      </c>
      <c r="B291" s="11">
        <v>201</v>
      </c>
      <c r="C291" s="18" t="s">
        <v>115</v>
      </c>
      <c r="D291" s="42" t="s">
        <v>856</v>
      </c>
      <c r="E291" s="18" t="s">
        <v>116</v>
      </c>
      <c r="F291" s="19" t="s">
        <v>857</v>
      </c>
      <c r="G291" s="18" t="s">
        <v>118</v>
      </c>
      <c r="H291" s="19" t="s">
        <v>858</v>
      </c>
      <c r="I291" s="19" t="s">
        <v>859</v>
      </c>
      <c r="J291" s="35" t="s">
        <v>308</v>
      </c>
      <c r="K291" s="36"/>
    </row>
    <row r="292" s="1" customFormat="1" ht="30" customHeight="1" spans="1:11">
      <c r="A292" s="17" t="s">
        <v>131</v>
      </c>
      <c r="B292" s="11">
        <v>202</v>
      </c>
      <c r="C292" s="18" t="s">
        <v>115</v>
      </c>
      <c r="D292" s="42" t="s">
        <v>860</v>
      </c>
      <c r="E292" s="18" t="s">
        <v>116</v>
      </c>
      <c r="F292" s="19" t="s">
        <v>861</v>
      </c>
      <c r="G292" s="18" t="s">
        <v>133</v>
      </c>
      <c r="H292" s="19" t="s">
        <v>134</v>
      </c>
      <c r="I292" s="19" t="s">
        <v>135</v>
      </c>
      <c r="J292" s="35" t="s">
        <v>308</v>
      </c>
      <c r="K292" s="36"/>
    </row>
    <row r="293" s="1" customFormat="1" ht="30" customHeight="1" spans="1:11">
      <c r="A293" s="17" t="s">
        <v>114</v>
      </c>
      <c r="B293" s="11">
        <v>198</v>
      </c>
      <c r="C293" s="18" t="s">
        <v>115</v>
      </c>
      <c r="D293" s="42" t="s">
        <v>862</v>
      </c>
      <c r="E293" s="18" t="s">
        <v>116</v>
      </c>
      <c r="F293" s="19" t="s">
        <v>861</v>
      </c>
      <c r="G293" s="18" t="s">
        <v>118</v>
      </c>
      <c r="H293" s="19" t="s">
        <v>863</v>
      </c>
      <c r="I293" s="19" t="s">
        <v>864</v>
      </c>
      <c r="J293" s="35" t="s">
        <v>308</v>
      </c>
      <c r="K293" s="36"/>
    </row>
    <row r="294" s="1" customFormat="1" ht="30" customHeight="1" spans="1:11">
      <c r="A294" s="17" t="s">
        <v>131</v>
      </c>
      <c r="B294" s="11">
        <v>199</v>
      </c>
      <c r="C294" s="18" t="s">
        <v>115</v>
      </c>
      <c r="D294" s="42" t="s">
        <v>865</v>
      </c>
      <c r="E294" s="18" t="s">
        <v>116</v>
      </c>
      <c r="F294" s="19" t="s">
        <v>861</v>
      </c>
      <c r="G294" s="18" t="s">
        <v>133</v>
      </c>
      <c r="H294" s="19" t="s">
        <v>134</v>
      </c>
      <c r="I294" s="19" t="s">
        <v>135</v>
      </c>
      <c r="J294" s="35" t="s">
        <v>308</v>
      </c>
      <c r="K294" s="36"/>
    </row>
    <row r="295" s="1" customFormat="1" ht="30" customHeight="1" spans="1:11">
      <c r="A295" s="17" t="s">
        <v>131</v>
      </c>
      <c r="B295" s="11">
        <v>200</v>
      </c>
      <c r="C295" s="18" t="s">
        <v>115</v>
      </c>
      <c r="D295" s="42" t="s">
        <v>866</v>
      </c>
      <c r="E295" s="18" t="s">
        <v>116</v>
      </c>
      <c r="F295" s="19" t="s">
        <v>867</v>
      </c>
      <c r="G295" s="18" t="s">
        <v>133</v>
      </c>
      <c r="H295" s="19" t="s">
        <v>134</v>
      </c>
      <c r="I295" s="19" t="s">
        <v>135</v>
      </c>
      <c r="J295" s="35" t="s">
        <v>308</v>
      </c>
      <c r="K295" s="36"/>
    </row>
    <row r="296" s="1" customFormat="1" ht="30" customHeight="1" spans="1:11">
      <c r="A296" s="17" t="s">
        <v>114</v>
      </c>
      <c r="B296" s="11">
        <v>210</v>
      </c>
      <c r="C296" s="18" t="s">
        <v>115</v>
      </c>
      <c r="D296" s="16" t="s">
        <v>87</v>
      </c>
      <c r="E296" s="18" t="s">
        <v>116</v>
      </c>
      <c r="F296" s="63" t="s">
        <v>868</v>
      </c>
      <c r="G296" s="18" t="s">
        <v>118</v>
      </c>
      <c r="H296" s="19" t="s">
        <v>869</v>
      </c>
      <c r="I296" s="19" t="s">
        <v>870</v>
      </c>
      <c r="J296" s="35"/>
      <c r="K296" s="36"/>
    </row>
    <row r="297" s="1" customFormat="1" ht="30" customHeight="1" spans="1:11">
      <c r="A297" s="17" t="s">
        <v>114</v>
      </c>
      <c r="B297" s="11">
        <v>209</v>
      </c>
      <c r="C297" s="18" t="s">
        <v>115</v>
      </c>
      <c r="D297" s="16" t="s">
        <v>871</v>
      </c>
      <c r="E297" s="18" t="s">
        <v>116</v>
      </c>
      <c r="F297" s="63" t="s">
        <v>868</v>
      </c>
      <c r="G297" s="18" t="s">
        <v>118</v>
      </c>
      <c r="H297" s="19" t="s">
        <v>872</v>
      </c>
      <c r="I297" s="19" t="s">
        <v>873</v>
      </c>
      <c r="J297" s="35"/>
      <c r="K297" s="36"/>
    </row>
    <row r="298" s="1" customFormat="1" ht="30" customHeight="1" spans="1:11">
      <c r="A298" s="17" t="s">
        <v>114</v>
      </c>
      <c r="B298" s="11">
        <v>208</v>
      </c>
      <c r="C298" s="18" t="s">
        <v>115</v>
      </c>
      <c r="D298" s="16" t="s">
        <v>85</v>
      </c>
      <c r="E298" s="18" t="s">
        <v>116</v>
      </c>
      <c r="F298" s="63" t="s">
        <v>868</v>
      </c>
      <c r="G298" s="18" t="s">
        <v>118</v>
      </c>
      <c r="H298" s="19" t="s">
        <v>874</v>
      </c>
      <c r="I298" s="19" t="s">
        <v>875</v>
      </c>
      <c r="J298" s="35"/>
      <c r="K298" s="36"/>
    </row>
    <row r="299" s="1" customFormat="1" ht="30" customHeight="1" spans="1:11">
      <c r="A299" s="17" t="s">
        <v>114</v>
      </c>
      <c r="B299" s="11">
        <v>217</v>
      </c>
      <c r="C299" s="18" t="s">
        <v>115</v>
      </c>
      <c r="D299" s="16" t="s">
        <v>82</v>
      </c>
      <c r="E299" s="18" t="s">
        <v>116</v>
      </c>
      <c r="F299" s="63" t="s">
        <v>868</v>
      </c>
      <c r="G299" s="18" t="s">
        <v>118</v>
      </c>
      <c r="H299" s="19" t="s">
        <v>876</v>
      </c>
      <c r="I299" s="19" t="s">
        <v>877</v>
      </c>
      <c r="J299" s="35"/>
      <c r="K299" s="36"/>
    </row>
    <row r="300" s="1" customFormat="1" ht="30" customHeight="1" spans="1:11">
      <c r="A300" s="17" t="s">
        <v>114</v>
      </c>
      <c r="B300" s="11">
        <v>216</v>
      </c>
      <c r="C300" s="18" t="s">
        <v>115</v>
      </c>
      <c r="D300" s="16" t="s">
        <v>878</v>
      </c>
      <c r="E300" s="18" t="s">
        <v>116</v>
      </c>
      <c r="F300" s="19" t="s">
        <v>879</v>
      </c>
      <c r="G300" s="18" t="s">
        <v>118</v>
      </c>
      <c r="H300" s="19" t="s">
        <v>880</v>
      </c>
      <c r="I300" s="19" t="s">
        <v>881</v>
      </c>
      <c r="J300" s="35"/>
      <c r="K300" s="36"/>
    </row>
    <row r="301" s="1" customFormat="1" ht="30" customHeight="1" spans="1:11">
      <c r="A301" s="17" t="s">
        <v>131</v>
      </c>
      <c r="B301" s="11">
        <v>213</v>
      </c>
      <c r="C301" s="18" t="s">
        <v>115</v>
      </c>
      <c r="D301" s="16" t="s">
        <v>882</v>
      </c>
      <c r="E301" s="18" t="s">
        <v>116</v>
      </c>
      <c r="F301" s="63" t="s">
        <v>868</v>
      </c>
      <c r="G301" s="18" t="s">
        <v>133</v>
      </c>
      <c r="H301" s="19" t="s">
        <v>134</v>
      </c>
      <c r="I301" s="19" t="s">
        <v>135</v>
      </c>
      <c r="J301" s="35"/>
      <c r="K301" s="36"/>
    </row>
    <row r="302" s="1" customFormat="1" ht="30" customHeight="1" spans="1:11">
      <c r="A302" s="17" t="s">
        <v>131</v>
      </c>
      <c r="B302" s="11">
        <v>214</v>
      </c>
      <c r="C302" s="18" t="s">
        <v>115</v>
      </c>
      <c r="D302" s="16" t="s">
        <v>883</v>
      </c>
      <c r="E302" s="18" t="s">
        <v>116</v>
      </c>
      <c r="F302" s="63" t="s">
        <v>868</v>
      </c>
      <c r="G302" s="18" t="s">
        <v>133</v>
      </c>
      <c r="H302" s="19" t="s">
        <v>134</v>
      </c>
      <c r="I302" s="19" t="s">
        <v>135</v>
      </c>
      <c r="J302" s="35"/>
      <c r="K302" s="36"/>
    </row>
    <row r="303" s="1" customFormat="1" ht="30" customHeight="1" spans="1:11">
      <c r="A303" s="17" t="s">
        <v>131</v>
      </c>
      <c r="B303" s="11">
        <v>215</v>
      </c>
      <c r="C303" s="18" t="s">
        <v>115</v>
      </c>
      <c r="D303" s="16" t="s">
        <v>884</v>
      </c>
      <c r="E303" s="18" t="s">
        <v>116</v>
      </c>
      <c r="F303" s="63" t="s">
        <v>868</v>
      </c>
      <c r="G303" s="18" t="s">
        <v>133</v>
      </c>
      <c r="H303" s="19" t="s">
        <v>134</v>
      </c>
      <c r="I303" s="19" t="s">
        <v>135</v>
      </c>
      <c r="J303" s="35"/>
      <c r="K303" s="36"/>
    </row>
    <row r="304" s="1" customFormat="1" ht="30" customHeight="1" spans="1:11">
      <c r="A304" s="17" t="s">
        <v>131</v>
      </c>
      <c r="B304" s="11">
        <v>212</v>
      </c>
      <c r="C304" s="18" t="s">
        <v>115</v>
      </c>
      <c r="D304" s="16" t="s">
        <v>885</v>
      </c>
      <c r="E304" s="18" t="s">
        <v>116</v>
      </c>
      <c r="F304" s="63" t="s">
        <v>868</v>
      </c>
      <c r="G304" s="18" t="s">
        <v>133</v>
      </c>
      <c r="H304" s="19" t="s">
        <v>219</v>
      </c>
      <c r="I304" s="19" t="s">
        <v>282</v>
      </c>
      <c r="J304" s="35"/>
      <c r="K304" s="36"/>
    </row>
    <row r="305" s="1" customFormat="1" ht="30" customHeight="1" spans="1:11">
      <c r="A305" s="17" t="s">
        <v>114</v>
      </c>
      <c r="B305" s="11">
        <v>211</v>
      </c>
      <c r="C305" s="18" t="s">
        <v>115</v>
      </c>
      <c r="D305" s="16" t="s">
        <v>886</v>
      </c>
      <c r="E305" s="18" t="s">
        <v>116</v>
      </c>
      <c r="F305" s="63" t="s">
        <v>868</v>
      </c>
      <c r="G305" s="18" t="s">
        <v>118</v>
      </c>
      <c r="H305" s="19" t="s">
        <v>887</v>
      </c>
      <c r="I305" s="19" t="s">
        <v>888</v>
      </c>
      <c r="J305" s="35"/>
      <c r="K305" s="36"/>
    </row>
    <row r="306" s="1" customFormat="1" ht="30" customHeight="1" spans="1:11">
      <c r="A306" s="17" t="s">
        <v>114</v>
      </c>
      <c r="B306" s="11">
        <v>169</v>
      </c>
      <c r="C306" s="18" t="s">
        <v>115</v>
      </c>
      <c r="D306" s="16" t="s">
        <v>889</v>
      </c>
      <c r="E306" s="18" t="s">
        <v>116</v>
      </c>
      <c r="F306" s="19" t="s">
        <v>484</v>
      </c>
      <c r="G306" s="18" t="s">
        <v>118</v>
      </c>
      <c r="H306" s="19" t="s">
        <v>768</v>
      </c>
      <c r="I306" s="19" t="s">
        <v>769</v>
      </c>
      <c r="J306" s="35"/>
      <c r="K306" s="36"/>
    </row>
    <row r="307" s="1" customFormat="1" ht="30" customHeight="1" spans="1:11">
      <c r="A307" s="17" t="s">
        <v>114</v>
      </c>
      <c r="B307" s="11">
        <v>170</v>
      </c>
      <c r="C307" s="18" t="s">
        <v>115</v>
      </c>
      <c r="D307" s="16" t="s">
        <v>890</v>
      </c>
      <c r="E307" s="18" t="s">
        <v>116</v>
      </c>
      <c r="F307" s="19" t="s">
        <v>484</v>
      </c>
      <c r="G307" s="18" t="s">
        <v>118</v>
      </c>
      <c r="H307" s="19" t="s">
        <v>768</v>
      </c>
      <c r="I307" s="19" t="s">
        <v>769</v>
      </c>
      <c r="J307" s="35"/>
      <c r="K307" s="36"/>
    </row>
    <row r="308" s="1" customFormat="1" ht="30" customHeight="1" spans="1:11">
      <c r="A308" s="17" t="s">
        <v>114</v>
      </c>
      <c r="B308" s="11">
        <v>171</v>
      </c>
      <c r="C308" s="18" t="s">
        <v>115</v>
      </c>
      <c r="D308" s="16" t="s">
        <v>891</v>
      </c>
      <c r="E308" s="18" t="s">
        <v>116</v>
      </c>
      <c r="F308" s="19" t="s">
        <v>484</v>
      </c>
      <c r="G308" s="18" t="s">
        <v>118</v>
      </c>
      <c r="H308" s="19" t="s">
        <v>768</v>
      </c>
      <c r="I308" s="19" t="s">
        <v>769</v>
      </c>
      <c r="J308" s="35"/>
      <c r="K308" s="36"/>
    </row>
    <row r="309" s="5" customFormat="1" ht="42.75" spans="2:11">
      <c r="B309" s="81" t="s">
        <v>892</v>
      </c>
      <c r="C309" s="82"/>
      <c r="D309" s="83"/>
      <c r="E309" s="18" t="s">
        <v>116</v>
      </c>
      <c r="F309" s="84" t="s">
        <v>893</v>
      </c>
      <c r="G309" s="82"/>
      <c r="H309" s="85"/>
      <c r="I309" s="83"/>
      <c r="J309" s="83"/>
      <c r="K309" s="90" t="s">
        <v>894</v>
      </c>
    </row>
    <row r="310" s="5" customFormat="1" ht="57" spans="1:11">
      <c r="A310" s="10" t="s">
        <v>114</v>
      </c>
      <c r="B310" s="86" t="s">
        <v>895</v>
      </c>
      <c r="C310" s="86"/>
      <c r="D310" s="86"/>
      <c r="E310" s="87" t="s">
        <v>896</v>
      </c>
      <c r="F310" s="86" t="s">
        <v>893</v>
      </c>
      <c r="G310" s="86"/>
      <c r="H310" s="88" t="s">
        <v>897</v>
      </c>
      <c r="I310" s="91" t="s">
        <v>898</v>
      </c>
      <c r="J310" s="86"/>
      <c r="K310" s="90" t="s">
        <v>899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仓前房间定位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木拿艺</cp:lastModifiedBy>
  <dcterms:created xsi:type="dcterms:W3CDTF">2006-09-16T00:00:00Z</dcterms:created>
  <dcterms:modified xsi:type="dcterms:W3CDTF">2019-10-18T11:57:08Z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